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dxcoid.sharepoint.com/sites/Dir-PPU/Shared Documents/General/0. DATA UMUM/001. KPI - Key Performance Indicator/KPI 2025/Underwriter Report/Publikasi 2026/"/>
    </mc:Choice>
  </mc:AlternateContent>
  <xr:revisionPtr revIDLastSave="22" documentId="13_ncr:1_{C4D48B4A-0E1B-4BFB-BB7D-8C8781402FBE}" xr6:coauthVersionLast="47" xr6:coauthVersionMax="47" xr10:uidLastSave="{917500DC-3B8B-4BA3-9091-78D4E707C26C}"/>
  <bookViews>
    <workbookView xWindow="-120" yWindow="-120" windowWidth="29040" windowHeight="17520" xr2:uid="{53D3B632-985C-4F31-94BE-81B3C000705D}"/>
  </bookViews>
  <sheets>
    <sheet name="short IND" sheetId="7" r:id="rId1"/>
    <sheet name="short ENG" sheetId="4" r:id="rId2"/>
    <sheet name="IND" sheetId="1" r:id="rId3"/>
    <sheet name="ENG" sheetId="6" r:id="rId4"/>
  </sheets>
  <definedNames>
    <definedName name="_xlnm._FilterDatabase" localSheetId="3" hidden="1">ENG!$A$6:$T$252</definedName>
    <definedName name="_xlnm._FilterDatabase" localSheetId="2" hidden="1">IND!$A$6:$T$252</definedName>
    <definedName name="_xlnm._FilterDatabase" localSheetId="1" hidden="1">'short ENG'!$A$6:$L$152</definedName>
    <definedName name="_xlnm._FilterDatabase" localSheetId="0" hidden="1">'short IND'!$A$6:$L$152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<sst xmlns="http://schemas.openxmlformats.org/spreadsheetml/2006/main" count="4340" uniqueCount="569">
  <si>
    <t>Periode</t>
  </si>
  <si>
    <t>No</t>
  </si>
  <si>
    <t>Kode Perusahaan Tercatat</t>
  </si>
  <si>
    <t>Nama Perusahaan Tercatat</t>
  </si>
  <si>
    <t>Tanggal Pencatatan</t>
  </si>
  <si>
    <t>Nilai Dana Dihimpun dari IPO (dalam Jutaan Rupiah)</t>
  </si>
  <si>
    <t>Harga IPO</t>
  </si>
  <si>
    <t>Pergerakan Harga Saham Sejak Tercatat</t>
  </si>
  <si>
    <t>Nama Profesi Penunjang</t>
  </si>
  <si>
    <t>1D</t>
  </si>
  <si>
    <t>1W</t>
  </si>
  <si>
    <t>1M</t>
  </si>
  <si>
    <t>6M</t>
  </si>
  <si>
    <t>1Y</t>
  </si>
  <si>
    <t>Penjamin Pelaksana Emisi</t>
  </si>
  <si>
    <t>PT Surya Fajar Sekuritas</t>
  </si>
  <si>
    <t>PT Victoria Sekuritas Indonesia</t>
  </si>
  <si>
    <t>PT Indo Capital Sekuritas</t>
  </si>
  <si>
    <t>PT UOB Kay Hian Sekuritas</t>
  </si>
  <si>
    <t>PT Reliance Sekuritas Indonesia Tbk</t>
  </si>
  <si>
    <t>PT NH Korindo Sekuritas Indonesia</t>
  </si>
  <si>
    <t>PT KGI Sekuritas Indonesia</t>
  </si>
  <si>
    <t>PT Erdikha Elit Sekuritas</t>
  </si>
  <si>
    <t>PT Ciptadana Sekuritas Asia</t>
  </si>
  <si>
    <t>PT Shinhan Sekuritas Indonesia</t>
  </si>
  <si>
    <t>PT Elit Sukses Sekuritas</t>
  </si>
  <si>
    <t>PT Trimegah Sekuritas Indonesia Tbk</t>
  </si>
  <si>
    <t>BEER</t>
  </si>
  <si>
    <t>PT Jobubu Jarum Minahasa Tbk</t>
  </si>
  <si>
    <t>SOUL</t>
  </si>
  <si>
    <t>PT Mitra Tirta Buwana Tbk</t>
  </si>
  <si>
    <t>ELIT</t>
  </si>
  <si>
    <t>PT Data Sinergitama Jaya Tbk</t>
  </si>
  <si>
    <t>CBPE</t>
  </si>
  <si>
    <t>PT Citra Buana Prasida Tbk</t>
  </si>
  <si>
    <t>PT Panin Sekuritas Tbk</t>
  </si>
  <si>
    <t>SUNI</t>
  </si>
  <si>
    <t>PT Sunindo Pratama Tbk</t>
  </si>
  <si>
    <t>CBRE</t>
  </si>
  <si>
    <t>PT Cakra Buana Resources Energi Tbk</t>
  </si>
  <si>
    <t>WINE</t>
  </si>
  <si>
    <t>PT Hatten Bali Tbk</t>
  </si>
  <si>
    <t>BMBL</t>
  </si>
  <si>
    <t>PT Lavender Bina Cendikia Tbk</t>
  </si>
  <si>
    <t>PEVE</t>
  </si>
  <si>
    <t>PT Penta Valent Tbk</t>
  </si>
  <si>
    <t>LAJU</t>
  </si>
  <si>
    <t>PT Jasa Berdikari Logistics Tbk</t>
  </si>
  <si>
    <t>FWCT</t>
  </si>
  <si>
    <t>PT Wijaya Cahaya Timber Tbk</t>
  </si>
  <si>
    <t>NAYZ</t>
  </si>
  <si>
    <t>PT Hassana Boga Sejahtera Tbk</t>
  </si>
  <si>
    <t>IRSX</t>
  </si>
  <si>
    <t>PT Aviana Sinar Abadi Tbk</t>
  </si>
  <si>
    <t>VAST</t>
  </si>
  <si>
    <t>PT Vastland Indonesia Tbk</t>
  </si>
  <si>
    <t>HALO</t>
  </si>
  <si>
    <t>PT Haloni Jane Tbk</t>
  </si>
  <si>
    <t>PACK</t>
  </si>
  <si>
    <t>PT Solusi Kemasan Digital Tbk</t>
  </si>
  <si>
    <t>CHIP</t>
  </si>
  <si>
    <t>PT Pelita Teknologi Global Tbk</t>
  </si>
  <si>
    <t>KING</t>
  </si>
  <si>
    <t>PT Hoffmen Cleanindo Tbk</t>
  </si>
  <si>
    <t>PGEO</t>
  </si>
  <si>
    <t>PT Pertamina Geothermal Energy Tbk</t>
  </si>
  <si>
    <t>FUTR</t>
  </si>
  <si>
    <t>PT Lini Imaji Kreasi Ekosistem Tbk</t>
  </si>
  <si>
    <t>PT Indo Capital Sekuritas; PT KGI Sekuritas Indonesia</t>
  </si>
  <si>
    <t>HILL</t>
  </si>
  <si>
    <t>PT Hillcon Tbk</t>
  </si>
  <si>
    <t>BDKR</t>
  </si>
  <si>
    <t>PT Berdikari Pondasi Perkasa Tbk</t>
  </si>
  <si>
    <t>PTMP</t>
  </si>
  <si>
    <t>PT Mitra Pack Tbk</t>
  </si>
  <si>
    <t>CUAN</t>
  </si>
  <si>
    <t>PT Petrindo Jaya Kreasi Tbk</t>
  </si>
  <si>
    <t>PT Henan Putihrai Sekuritas; PT BRI Danareksa Sekuritas</t>
  </si>
  <si>
    <t>SAGE</t>
  </si>
  <si>
    <t>PT Saptausaha Gemilangindah Tbk</t>
  </si>
  <si>
    <t>TRON</t>
  </si>
  <si>
    <t>PT Teknologi Karya Digital Nusa Tbk</t>
  </si>
  <si>
    <t>NSSS</t>
  </si>
  <si>
    <t>PT Nusantara Sawit Sejahtera Tbk</t>
  </si>
  <si>
    <t>GTRA</t>
  </si>
  <si>
    <t>PT Grahaprima Suksesmandiri Tbk</t>
  </si>
  <si>
    <t>HAJJ</t>
  </si>
  <si>
    <t>PT Arsy Buana Travelindo Tbk</t>
  </si>
  <si>
    <t>PIPA</t>
  </si>
  <si>
    <t>PT Multi Makmur Lemindo Tbk</t>
  </si>
  <si>
    <t>NCKL</t>
  </si>
  <si>
    <t>PT Trimegah Bangun Persada Tbk</t>
  </si>
  <si>
    <t>AWAN</t>
  </si>
  <si>
    <t>PT Era Digital Media Tbk</t>
  </si>
  <si>
    <t>MENN</t>
  </si>
  <si>
    <t>PT Menn Teknologi Indonesia Tbk</t>
  </si>
  <si>
    <t>MBMA</t>
  </si>
  <si>
    <t>PT Merdeka Battery Materials Tbk</t>
  </si>
  <si>
    <t>TYRE</t>
  </si>
  <si>
    <t>PT King Tire Indonesia Tbk</t>
  </si>
  <si>
    <t>DOOH</t>
  </si>
  <si>
    <t>PT Era Media Sejahtera Tbk</t>
  </si>
  <si>
    <t>JATI</t>
  </si>
  <si>
    <t>PT Informasi Teknologi Indonesia Tbk</t>
  </si>
  <si>
    <t>RAAM</t>
  </si>
  <si>
    <t>PT Tripar Multivision Plus Tbk</t>
  </si>
  <si>
    <t>MPXL</t>
  </si>
  <si>
    <t>PT MPX Logistics International Tbk</t>
  </si>
  <si>
    <t>SMIL</t>
  </si>
  <si>
    <t>PT Sarana Mitra Luas Tbk</t>
  </si>
  <si>
    <t>MAXI</t>
  </si>
  <si>
    <t>PT Maxindo Karya Anugerah Tbk</t>
  </si>
  <si>
    <t>KLAS</t>
  </si>
  <si>
    <t>PT Pelayaran Kurnia Lautan Semesta Tbk</t>
  </si>
  <si>
    <t>VKTR</t>
  </si>
  <si>
    <t>PT VKTR Teknologi Mobilitas Tbk</t>
  </si>
  <si>
    <t>PT Samuel Sekuritas Indonesia; PT Ciptadana Sekuritas Asia; PT Trimegah Sekuritas Indonesia Tbk</t>
  </si>
  <si>
    <t>RELF</t>
  </si>
  <si>
    <t>PT Graha Mitra Asia Tbk</t>
  </si>
  <si>
    <t>AMMN</t>
  </si>
  <si>
    <t>PT Amman Mineral Internasional Tbk</t>
  </si>
  <si>
    <t>PT BNI Sekuritas; PT Mandiri Sekuritas; PT CLSA Sekuritas Indonesia; PT DBS Vickers Sekuritas Indonesia; PT BRI Danareksa Sekuritas; PT Maybank Sekuritas Indonesia; PT Samuel Sekuritas Indonesia</t>
  </si>
  <si>
    <t>CRSN</t>
  </si>
  <si>
    <t>PT Carsurin Tbk</t>
  </si>
  <si>
    <t>GRPM</t>
  </si>
  <si>
    <t>PT Graha Prima Mentari Tbk</t>
  </si>
  <si>
    <t>TGUK</t>
  </si>
  <si>
    <t>PT Platinum Wahab Nusantara Tbk</t>
  </si>
  <si>
    <t>PT Semesta Indovest Sekuritas</t>
  </si>
  <si>
    <t>WIDI</t>
  </si>
  <si>
    <t>PT Widiant Jaya Krenindo Tbk</t>
  </si>
  <si>
    <t>INET</t>
  </si>
  <si>
    <t>PT Sinergi Inti Andalan Prima Tbk</t>
  </si>
  <si>
    <t>MAHA</t>
  </si>
  <si>
    <t>PT Mandiri Herindo Adiperkasa Tbk</t>
  </si>
  <si>
    <t>RMKO</t>
  </si>
  <si>
    <t>PT Royaltama Mulia Kontraktorindo Tbk</t>
  </si>
  <si>
    <t>CNMA</t>
  </si>
  <si>
    <t>PT Nusantara Sejahtera Raya Tbk</t>
  </si>
  <si>
    <t>PT Indo Premier Sekuritas; PT J.P. Morgan Sekuritas Indonesia; PT Mandiri Sekuritas; PT UBS Sekuritas Indonesia</t>
  </si>
  <si>
    <t>HBAT</t>
  </si>
  <si>
    <t>PT Minahasa Membangun Hebat Tbk</t>
  </si>
  <si>
    <t>PT Lotus Andalan Sekuritas</t>
  </si>
  <si>
    <t>FOLK</t>
  </si>
  <si>
    <t>PT Multi Garam Utama Tbk</t>
  </si>
  <si>
    <t>PT KGI Sekuritas Indonesia; PT Samuel Sekuritas Indonesia</t>
  </si>
  <si>
    <t>PPRI</t>
  </si>
  <si>
    <t>PT Paperocks Indonesia Tbk</t>
  </si>
  <si>
    <t>GRIA</t>
  </si>
  <si>
    <t>PT Ingria Pratama Capitalindo Tbk</t>
  </si>
  <si>
    <t>ERAL</t>
  </si>
  <si>
    <t>PT Sinar Eka Selaras Tbk</t>
  </si>
  <si>
    <t>PT Mirae Asset Sekuritas Indonesia; PT BNI Sekuritas</t>
  </si>
  <si>
    <t>CYBR</t>
  </si>
  <si>
    <t>PT ITSEC Asia Tbk</t>
  </si>
  <si>
    <t>PT Mirae Asset Sekuritas Indonesia; PT Sucor Sekuritas; PT Trimegah Sekuritas Indonesia Tbk</t>
  </si>
  <si>
    <t>MUTU</t>
  </si>
  <si>
    <t>PT Mutuagung Lestari Tbk</t>
  </si>
  <si>
    <t>PT Trimegah Sekuritas Indonesia Tbk; PT Indo Premier Sekuritas</t>
  </si>
  <si>
    <t>HUMI</t>
  </si>
  <si>
    <t>PT Humpuss Maritim Internasional Tbk</t>
  </si>
  <si>
    <t>LMAX</t>
  </si>
  <si>
    <t>PT Lupromax Pelumas Indonesia Tbk</t>
  </si>
  <si>
    <t>MSIE</t>
  </si>
  <si>
    <t>PT Multisarana Intan Eduka Tbk</t>
  </si>
  <si>
    <t>PT MNC Sekuritas; PT KB Valbury Sekuritas</t>
  </si>
  <si>
    <t>RSCH</t>
  </si>
  <si>
    <t>PT Charlie Hospital Semarang Tbk</t>
  </si>
  <si>
    <t>PT Shinhan Sekuritas Indonesia; PT Elit Sukses Sekuritas</t>
  </si>
  <si>
    <t>BABY</t>
  </si>
  <si>
    <t>PT Multitrend Indo Tbk</t>
  </si>
  <si>
    <t>AEGS</t>
  </si>
  <si>
    <t>PT Anugerah Spareparts Sejahtera Tbk</t>
  </si>
  <si>
    <t>KOCI</t>
  </si>
  <si>
    <t>PT Kokoh Exa Nusantara Tbk</t>
  </si>
  <si>
    <t>PT Panca Global Sekuritas</t>
  </si>
  <si>
    <t>IOTF</t>
  </si>
  <si>
    <t>PT Sumber Sinergi Makmur Tbk</t>
  </si>
  <si>
    <t>PT KB Valbury Sekuritas; PT Shinhan Sekuritas Indonesia</t>
  </si>
  <si>
    <t>BREN</t>
  </si>
  <si>
    <t>PT Barito Renewables Energy Tbk</t>
  </si>
  <si>
    <t>PT BNI Sekuritas</t>
  </si>
  <si>
    <t>PTPS</t>
  </si>
  <si>
    <t>PT Pulau Subur Tbk</t>
  </si>
  <si>
    <t>STRK</t>
  </si>
  <si>
    <t>PT Lovina Beach Brewery Tbk</t>
  </si>
  <si>
    <t>KOKA</t>
  </si>
  <si>
    <t>PT Koka Indonesia Tbk</t>
  </si>
  <si>
    <t>PT KGI Sekuritas Indonesia; PT UOB Kay Hian Sekuritas</t>
  </si>
  <si>
    <t>LOPI</t>
  </si>
  <si>
    <t>PT Logisticsplus International Tbk</t>
  </si>
  <si>
    <t>UDNG</t>
  </si>
  <si>
    <t>PT Agro Bahari Nusantara Tbk</t>
  </si>
  <si>
    <t>PT MNC Sekuritas; PT Korea Investment and Sekuritas Indonesia</t>
  </si>
  <si>
    <t>RGAS</t>
  </si>
  <si>
    <t>PT Kian Santang Muliatama Tbk</t>
  </si>
  <si>
    <t>MSTI</t>
  </si>
  <si>
    <t>PT Mastersystem Infotama Tbk</t>
  </si>
  <si>
    <t>PT Indo Premier Sekuritas; PT Maybank Sekuritas Indonesia</t>
  </si>
  <si>
    <t>IKPM</t>
  </si>
  <si>
    <t>PT Ikapharmindo Putramas Tbk</t>
  </si>
  <si>
    <t>PT OCBC Sekuritas Indonesia</t>
  </si>
  <si>
    <t>AYAM</t>
  </si>
  <si>
    <t>PT Janu Putra Sejahtera Tbk</t>
  </si>
  <si>
    <t>SURI</t>
  </si>
  <si>
    <t>PT Maja Agung Latexindo Tbk</t>
  </si>
  <si>
    <t>ASLI</t>
  </si>
  <si>
    <t>PT Asri Karya Lestari Tbk</t>
  </si>
  <si>
    <t>CGAS</t>
  </si>
  <si>
    <t>PT Citra Nusantara Gemilang Tbk</t>
  </si>
  <si>
    <t>PT Pilarmas Investindo Sekuritas</t>
  </si>
  <si>
    <t>NICE</t>
  </si>
  <si>
    <t>PT Adhi Kartiko Pratama Tbk</t>
  </si>
  <si>
    <t>PT KB Valbury Sekuritas; PT Trimegah Sekuritas Indonesia Tbk; PT UOB Kay Hian Sekuritas</t>
  </si>
  <si>
    <t>MSJA</t>
  </si>
  <si>
    <t>PT Multi Spunindo Jaya Tbk</t>
  </si>
  <si>
    <t>PT BRI Danareksa Sekuritas; PT Reliance Sekuritas Indonesia Tbk</t>
  </si>
  <si>
    <t>SMLE</t>
  </si>
  <si>
    <t>PT Sinergi Multi Lestarindo Tbk</t>
  </si>
  <si>
    <t>PT MNC Sekuritas; PT Erdikha Elit Sekuritas</t>
  </si>
  <si>
    <t>ACRO</t>
  </si>
  <si>
    <t>PT Samcro Hyosung Adilestari Tbk</t>
  </si>
  <si>
    <t>MANG</t>
  </si>
  <si>
    <t>PT Manggung Polahraya Tbk</t>
  </si>
  <si>
    <t>GRPH</t>
  </si>
  <si>
    <t>PT Griptha Putra Persada Tbk</t>
  </si>
  <si>
    <t>SMGA</t>
  </si>
  <si>
    <t>PT Sumber Mineral Global Abadi Tbk</t>
  </si>
  <si>
    <t>TOSK</t>
  </si>
  <si>
    <t>PT Topindo Solusi Komunika Tbk</t>
  </si>
  <si>
    <t>UNTD</t>
  </si>
  <si>
    <t>PT Terang Dunia Internusa Tbk</t>
  </si>
  <si>
    <t>PT Mirae Asset Sekuritas Indonesia; PT BRI Danareksa Sekuritas</t>
  </si>
  <si>
    <t>MPIX</t>
  </si>
  <si>
    <t>PT Mitra Pedagang Indonesia Tbk</t>
  </si>
  <si>
    <t>PT RHB Sekuritas Indonesia; PT KGI Sekuritas Indonesia</t>
  </si>
  <si>
    <t>ALII</t>
  </si>
  <si>
    <t>PT Ancara Logistics Indonesia Tbk</t>
  </si>
  <si>
    <t>PT Ciptadana Sekuritas Asia; PT Samuel Sekuritas Indonesia</t>
  </si>
  <si>
    <t>MEJA</t>
  </si>
  <si>
    <t>PT Harta Djaya Karya Tbk</t>
  </si>
  <si>
    <t>MKAP</t>
  </si>
  <si>
    <t>PT Multikarya Asia Pasifik Raya Tbk</t>
  </si>
  <si>
    <t>LIVE</t>
  </si>
  <si>
    <t>PT Homeco Victoria Makmur Tbk</t>
  </si>
  <si>
    <t>PT Binaartha Sekuritas; PT Samuel Sekuritas Indonesia</t>
  </si>
  <si>
    <t>HYGN</t>
  </si>
  <si>
    <t>PT Ecocare Indo Pasifik Tbk</t>
  </si>
  <si>
    <t>BAIK</t>
  </si>
  <si>
    <t>PT Bersama Mencapai Puncak Tbk</t>
  </si>
  <si>
    <t>PT MNC Sekuritas; PT KGI Sekuritas Indonesia</t>
  </si>
  <si>
    <t>VISI</t>
  </si>
  <si>
    <t>PT Satu Visi Putra Tbk</t>
  </si>
  <si>
    <t>AREA</t>
  </si>
  <si>
    <t>PT Dunia Virtual Online Tbk</t>
  </si>
  <si>
    <t>ATLA</t>
  </si>
  <si>
    <t>PT Atlantis Subsea Indonesia Tbk</t>
  </si>
  <si>
    <t>MHKI</t>
  </si>
  <si>
    <t>PT Multi Hanna Kreasindo Tbk</t>
  </si>
  <si>
    <t>DATA</t>
  </si>
  <si>
    <t>PT Remala Abadi Tbk</t>
  </si>
  <si>
    <t>SOLA</t>
  </si>
  <si>
    <t>PT Xolare RCR Energy Tbk</t>
  </si>
  <si>
    <t>BATR</t>
  </si>
  <si>
    <t>PT Benteng Api Technic Tbk</t>
  </si>
  <si>
    <t/>
  </si>
  <si>
    <t>SPRE</t>
  </si>
  <si>
    <t>PT Soraya Berjaya Indonesia Tbk</t>
  </si>
  <si>
    <t>PT MNC Sekuritas</t>
  </si>
  <si>
    <t>PART</t>
  </si>
  <si>
    <t>PT Cipta Perdana Lancar Tbk</t>
  </si>
  <si>
    <t>PT MNC Sekuritas; PT Erdikha Elit Sekuritas; PT KB Valbury Sekuritas</t>
  </si>
  <si>
    <t>BLES</t>
  </si>
  <si>
    <t>PT Superior Prima Sukses Tbk</t>
  </si>
  <si>
    <t>ISEA</t>
  </si>
  <si>
    <t>PT Indo American Seafoods Tbk</t>
  </si>
  <si>
    <t>PT KB Valbury Sekuritas</t>
  </si>
  <si>
    <t>GOLF</t>
  </si>
  <si>
    <t>PT Intra Golflink Resorts Tbk</t>
  </si>
  <si>
    <t>PT KB Valbury Sekuritas; PT Samuel Sekuritas Indonesia; PT Semesta Indovest Sekuritas; PT Trimegah Sekuritas Indonesia Tbk</t>
  </si>
  <si>
    <t>GUNA</t>
  </si>
  <si>
    <t>PT Gunanusa Eramandiri Tbk</t>
  </si>
  <si>
    <t>LABS</t>
  </si>
  <si>
    <t>PT UBC Medical Indonesia Tbk</t>
  </si>
  <si>
    <t>DOSS</t>
  </si>
  <si>
    <t>PT Global Sukses Digital Tbk</t>
  </si>
  <si>
    <t>PT Samuel Sekuritas Indonesia</t>
  </si>
  <si>
    <t>NEST</t>
  </si>
  <si>
    <t>PT Esta Indonesia Tbk</t>
  </si>
  <si>
    <t>VERN</t>
  </si>
  <si>
    <t>PT Verona Indah Pictures Tbk</t>
  </si>
  <si>
    <t>PT UOB Kay Hian Sekuritas; PT UOB Kay Hian Sekuritas</t>
  </si>
  <si>
    <t>PTMR</t>
  </si>
  <si>
    <t>PT Master Print Tbk</t>
  </si>
  <si>
    <t>PT Profindo Sekuritas Indonesia</t>
  </si>
  <si>
    <t>DAAZ</t>
  </si>
  <si>
    <t>PT Daaz Bara Lestari Tbk</t>
  </si>
  <si>
    <t>BOAT</t>
  </si>
  <si>
    <t>PT Newport Marine Services Tbk</t>
  </si>
  <si>
    <t>PT BRI Danareksa Sekuritas</t>
  </si>
  <si>
    <t>NAIK</t>
  </si>
  <si>
    <t>PT Adiwarna Anugerah Abadi Tbk</t>
  </si>
  <si>
    <t>AADI</t>
  </si>
  <si>
    <t>PT Adaro Andalan Indonesia Tbk</t>
  </si>
  <si>
    <t>MDIY</t>
  </si>
  <si>
    <t>PT Daya Intiguna Yasa Tbk</t>
  </si>
  <si>
    <t>PT CIMB Niaga Sekuritas; PT Mandiri Sekuritas</t>
  </si>
  <si>
    <t>YOII</t>
  </si>
  <si>
    <t>PT Asuransi Digital Bersama Tbk</t>
  </si>
  <si>
    <t>KSIX</t>
  </si>
  <si>
    <t>PT Kentanix Supra International Tbk</t>
  </si>
  <si>
    <t>RATU</t>
  </si>
  <si>
    <t>PT Raharja Energi Cepu Tbk</t>
  </si>
  <si>
    <t>PT Sucor Sekuritas; PT Henan Putihrai Sekuritas</t>
  </si>
  <si>
    <t>BRRC</t>
  </si>
  <si>
    <t>PT Raja Roti Cemerlang Tbk</t>
  </si>
  <si>
    <t>HGII</t>
  </si>
  <si>
    <t>PT Hero Global Investment Tbk</t>
  </si>
  <si>
    <t>PT OCBC Sekuritas Indonesia; PT UOB Kay Hian Sekuritas</t>
  </si>
  <si>
    <t>CBDK</t>
  </si>
  <si>
    <t>PT Bangun Kosambi Sukses Tbk</t>
  </si>
  <si>
    <t>OBAT</t>
  </si>
  <si>
    <t>PT Brigit Biofarmaka Teknologi Tbk</t>
  </si>
  <si>
    <t>PT OSO Sekuritas</t>
  </si>
  <si>
    <t>DGWG</t>
  </si>
  <si>
    <t>PT Delta Giri Wacana Tbk</t>
  </si>
  <si>
    <t>PT BRI Danareksa Sekuritas; PT Samuel Sekuritas Indonesia; PT Shinhan Sekuritas Indonesia</t>
  </si>
  <si>
    <t>MINE</t>
  </si>
  <si>
    <t>PT Sinar Terang Mandiri Tbk</t>
  </si>
  <si>
    <t>KAQI</t>
  </si>
  <si>
    <t>PT Jantra Grupo Indonesia Tbk</t>
  </si>
  <si>
    <t>PT RHB Sekuritas Indonesia</t>
  </si>
  <si>
    <t>YUPI</t>
  </si>
  <si>
    <t>PT Yupi Indo Jelly Gum Tbk</t>
  </si>
  <si>
    <t>FORE</t>
  </si>
  <si>
    <t>PT Fore Kopi Indonesia Tbk</t>
  </si>
  <si>
    <t>PT Mandiri Sekuritas</t>
  </si>
  <si>
    <t>MDLA</t>
  </si>
  <si>
    <t>PT Medela Potentia Tbk</t>
  </si>
  <si>
    <t>PT Mandiri Sekuritas; PT Indo Premier Sekuritas</t>
  </si>
  <si>
    <t>Code</t>
  </si>
  <si>
    <t>Name</t>
  </si>
  <si>
    <t>Listing Date</t>
  </si>
  <si>
    <t>IPO Raised Fund (in million Rupiah)</t>
  </si>
  <si>
    <t>IPO Price</t>
  </si>
  <si>
    <t>Price Movement since Listed</t>
  </si>
  <si>
    <t>Underwriter</t>
  </si>
  <si>
    <t>Sektor</t>
  </si>
  <si>
    <t>Industri</t>
  </si>
  <si>
    <t>Jumlah Saham Dicatatkan</t>
  </si>
  <si>
    <t>Pertumbuhan Kinerja Keuangan 1 Tahun Sejak Tercatat</t>
  </si>
  <si>
    <t>Aset 
(%)</t>
  </si>
  <si>
    <t>Liabilitas 
(%)</t>
  </si>
  <si>
    <t>Pendapatan 
(%)</t>
  </si>
  <si>
    <t>Laba Bersih 
(%)</t>
  </si>
  <si>
    <t>Kantor Akuntan Publik</t>
  </si>
  <si>
    <t>Konsultan Hukum</t>
  </si>
  <si>
    <t>Consumer Non-Cyclicals</t>
  </si>
  <si>
    <t>Agricultural Products</t>
  </si>
  <si>
    <t>KAP Gani Sigiro &amp; Handayani</t>
  </si>
  <si>
    <t>Irma &amp; Solomon Law Firm</t>
  </si>
  <si>
    <t>Technology</t>
  </si>
  <si>
    <t>IT Services &amp; Consulting</t>
  </si>
  <si>
    <t>Assegaf Hamzah &amp; Partners</t>
  </si>
  <si>
    <t>Healthcare</t>
  </si>
  <si>
    <t>Healthcare Providers</t>
  </si>
  <si>
    <t>Financials</t>
  </si>
  <si>
    <t>Banks</t>
  </si>
  <si>
    <t>Consumer Cyclicals</t>
  </si>
  <si>
    <t>Specialty Retail</t>
  </si>
  <si>
    <t>Adnan Buyung Nasution &amp; Partners Law Firm</t>
  </si>
  <si>
    <t>Online Applications &amp; Services</t>
  </si>
  <si>
    <t>Energy</t>
  </si>
  <si>
    <t>Oil, Gas &amp; Coal Supports</t>
  </si>
  <si>
    <t>KAP Mirawati Sensi Idris</t>
  </si>
  <si>
    <t>Basic Materials</t>
  </si>
  <si>
    <t>Construction Materials</t>
  </si>
  <si>
    <t>Tourism &amp; Recreation</t>
  </si>
  <si>
    <t>Household Goods</t>
  </si>
  <si>
    <t>KAP Doli, Bambang, Sulistiyanto, Dadang &amp; Ali</t>
  </si>
  <si>
    <t>Imran Muntaz &amp; Co</t>
  </si>
  <si>
    <t>Infrastructures</t>
  </si>
  <si>
    <t>Heavy Constructions &amp; Civil Engineering</t>
  </si>
  <si>
    <t>Jurnalis &amp; Ponto Law Firm</t>
  </si>
  <si>
    <t>Chemicals</t>
  </si>
  <si>
    <t>Industrials</t>
  </si>
  <si>
    <t>Machinery</t>
  </si>
  <si>
    <t>Properties &amp; Real Estate</t>
  </si>
  <si>
    <t>Real Estate Management &amp; Development</t>
  </si>
  <si>
    <t>Metals &amp; Minerals</t>
  </si>
  <si>
    <t>Hadiputranto, Hadinoto &amp; Partners</t>
  </si>
  <si>
    <t>Witara Cakra Advocates</t>
  </si>
  <si>
    <t>Makes &amp; Partners Law Firm</t>
  </si>
  <si>
    <t>Personal Care Products</t>
  </si>
  <si>
    <t>KAP Tjahjadi &amp; Tamara</t>
  </si>
  <si>
    <t>Transportation &amp; Logistic</t>
  </si>
  <si>
    <t>Logistics &amp; Deliveries</t>
  </si>
  <si>
    <t>Hanafiah Ponggawa &amp; Partners</t>
  </si>
  <si>
    <t>Coal</t>
  </si>
  <si>
    <t>Software</t>
  </si>
  <si>
    <t>Armand Yapsunto Muharamsyah &amp; Partners</t>
  </si>
  <si>
    <t>Oil &amp; Gas</t>
  </si>
  <si>
    <t>Ery Yunasri &amp; Partners</t>
  </si>
  <si>
    <t>Education &amp; Support Services</t>
  </si>
  <si>
    <t>Building Products &amp; Fixtures</t>
  </si>
  <si>
    <t>Processed Foods</t>
  </si>
  <si>
    <t>Commercial Services</t>
  </si>
  <si>
    <t>Tumbuan &amp; Partners</t>
  </si>
  <si>
    <t>KAP Kanaka Puradiredja, Suhartono</t>
  </si>
  <si>
    <t>Auto Components</t>
  </si>
  <si>
    <t>Media</t>
  </si>
  <si>
    <t>Andreas, Sheila &amp; Partners Law Office</t>
  </si>
  <si>
    <t>Hiswara Bunjamin &amp; Tandjung</t>
  </si>
  <si>
    <t>Sport Equipment &amp; Hobbies Goods</t>
  </si>
  <si>
    <t>Nugroho, Panjaitan &amp; Partners</t>
  </si>
  <si>
    <t>Electric Utilities</t>
  </si>
  <si>
    <t>ARFP Lawyers</t>
  </si>
  <si>
    <t>KAP Irfan Zulmendra</t>
  </si>
  <si>
    <t>Wardhana Kristanto Lawyers</t>
  </si>
  <si>
    <t>Telecommunication Service</t>
  </si>
  <si>
    <t>Healthcare Equipment &amp; Supplies</t>
  </si>
  <si>
    <t>KAP Amir Abadi Jusuf, Aryanto, Mawar &amp; Rekan</t>
  </si>
  <si>
    <t>Containers &amp; Packaging</t>
  </si>
  <si>
    <t>Professional Services</t>
  </si>
  <si>
    <t>Beverages</t>
  </si>
  <si>
    <t>Achmad, Jusuf &amp; Partners</t>
  </si>
  <si>
    <t>KAP Slamet Riyanto, Aryanto &amp; Rekan</t>
  </si>
  <si>
    <t>KAP Agus Ubaidillah &amp; Partner</t>
  </si>
  <si>
    <t>KAP Rama Wendra</t>
  </si>
  <si>
    <t>Pharmaceuticals</t>
  </si>
  <si>
    <t>Hadiwidjojo Mukhtar Ardibrata Law Firm</t>
  </si>
  <si>
    <t>Forestry &amp; Paper</t>
  </si>
  <si>
    <t>Santoso, Martinus &amp; Muliawan Advocates</t>
  </si>
  <si>
    <t>KAP  Hendrawinata Hanny Erwin &amp; Sumargo (HHES)</t>
  </si>
  <si>
    <t>Electronic Equipment, Instruments &amp; Components</t>
  </si>
  <si>
    <t>Ginting &amp; Reksodiputro</t>
  </si>
  <si>
    <t>BUDIARTO Law Partnership</t>
  </si>
  <si>
    <t>ASNP Law Office</t>
  </si>
  <si>
    <t>KAP Morhan dan Rekan</t>
  </si>
  <si>
    <t>Arkananta Vennootschap</t>
  </si>
  <si>
    <t>Lou &amp; Mitra Law Firm</t>
  </si>
  <si>
    <t>Genio Atyanto &amp; Partners</t>
  </si>
  <si>
    <t>Entertainment &amp; Movie Production</t>
  </si>
  <si>
    <t>TJAJO &amp; Partners</t>
  </si>
  <si>
    <t>KAP Anwar dan Rekan</t>
  </si>
  <si>
    <t>KAP Anwar &amp; Rekan</t>
  </si>
  <si>
    <t>KAP Gideon Adi dan Rekan</t>
  </si>
  <si>
    <t>Multi-sector Holdings</t>
  </si>
  <si>
    <t>KAP Paul Hadiwinata, Hidajat, Arsono, Retno, Palilingan &amp; Rekan</t>
  </si>
  <si>
    <t>KAP Dra. Suhartati &amp; Rekan</t>
  </si>
  <si>
    <t>KAP Maurice Ganda Nainggolan dan Rekan</t>
  </si>
  <si>
    <t>KAP Jimmy Budhi &amp; Rekan</t>
  </si>
  <si>
    <t>KAP Hadori Sugiarto Adi &amp; Rekan</t>
  </si>
  <si>
    <t>Warens &amp; Partners Law Firm</t>
  </si>
  <si>
    <t>ASET Law Firm</t>
  </si>
  <si>
    <t>Networking Equipment</t>
  </si>
  <si>
    <t>Kusdihardjo &amp; Partners</t>
  </si>
  <si>
    <t>Apparel &amp; Luxury Goods</t>
  </si>
  <si>
    <t>Jusuf Indradewa &amp; Partners</t>
  </si>
  <si>
    <t>TnP Law Firm</t>
  </si>
  <si>
    <t>KAP Mennix &amp; Rekan</t>
  </si>
  <si>
    <t>KAP Teramihardja, Pradhono &amp; Chandra</t>
  </si>
  <si>
    <t xml:space="preserve">KAP Doli, Bambang, Sulistiyanto, Dadang &amp; Ali </t>
  </si>
  <si>
    <t>Nindyo &amp; Associates</t>
  </si>
  <si>
    <t>KAP Joachim Adhi Piter Poltak dan Rekan</t>
  </si>
  <si>
    <t>Automobiles &amp; Components</t>
  </si>
  <si>
    <t>SHM Partnership</t>
  </si>
  <si>
    <t>Food &amp; Beverage</t>
  </si>
  <si>
    <t>Healtcare Equipment &amp; Providers</t>
  </si>
  <si>
    <t>Consumer Electronics</t>
  </si>
  <si>
    <t>UMBRA Partnership</t>
  </si>
  <si>
    <t>Diversified Industrial Trading</t>
  </si>
  <si>
    <t>Insurance</t>
  </si>
  <si>
    <t>KAP Heliantono &amp; Rekan</t>
  </si>
  <si>
    <t>Ticker Code</t>
  </si>
  <si>
    <t>Listed Company Name</t>
  </si>
  <si>
    <t>Sector</t>
  </si>
  <si>
    <t>Industry</t>
  </si>
  <si>
    <t>IPO Raised Fund (in million)</t>
  </si>
  <si>
    <t>Listed Share</t>
  </si>
  <si>
    <t>Changes in Share Price Post-Listing</t>
  </si>
  <si>
    <t>Financial Performance</t>
  </si>
  <si>
    <t>Name of Supporting Profession</t>
  </si>
  <si>
    <t>1 Year Post-Listing</t>
  </si>
  <si>
    <t>Public Accountant</t>
  </si>
  <si>
    <t>Legal Counsel</t>
  </si>
  <si>
    <t>DKHH</t>
  </si>
  <si>
    <t>PT Cipta Sarana Medika Tbk</t>
  </si>
  <si>
    <t>PSAT</t>
  </si>
  <si>
    <t>PT Pancaran Samudera Transport Tbk</t>
  </si>
  <si>
    <t>ASPR</t>
  </si>
  <si>
    <t>PT Asia Pramulia Tbk</t>
  </si>
  <si>
    <t>CDIA</t>
  </si>
  <si>
    <t>PT Chandra Daya Investasi Tbk</t>
  </si>
  <si>
    <t>COIN</t>
  </si>
  <si>
    <t>PT Indokripto Koin Semesta Tbk</t>
  </si>
  <si>
    <t>CHEK</t>
  </si>
  <si>
    <t>PT Diastika Biotekindo Tbk</t>
  </si>
  <si>
    <t>BLOG</t>
  </si>
  <si>
    <t>PT Trimitra Trans Persada Tbk</t>
  </si>
  <si>
    <t>MERI</t>
  </si>
  <si>
    <t>PT Merry Riana Edukasi Tbk</t>
  </si>
  <si>
    <t>PMUI</t>
  </si>
  <si>
    <t>PT Prima Multi Usaha Indonesia Tbk</t>
  </si>
  <si>
    <t>EMAS</t>
  </si>
  <si>
    <t>PT Merdeka Gold Resources Tbk</t>
  </si>
  <si>
    <t>PJHB</t>
  </si>
  <si>
    <t>PT Pelayaran Jaya Hidup Baru Tbk</t>
  </si>
  <si>
    <t>RLCO</t>
  </si>
  <si>
    <t>PT Abadi Lestari Indonesia Tbk</t>
  </si>
  <si>
    <t>SUPA</t>
  </si>
  <si>
    <t>PT Super Bank Indonesia Tbk</t>
  </si>
  <si>
    <t>PT Shinhan Sekuritas Indonesia; PT Wanteg Sekuritas</t>
  </si>
  <si>
    <t>PT Mirae Asset Sekuritas Indonesia; PT KGI Sekuritas Indonesia</t>
  </si>
  <si>
    <t>PT Danatama Makmur Sekuritas; PT KB Valbury Sekuritas</t>
  </si>
  <si>
    <t>PT CLSA Sekuritas Indonesia; PT Credit Suisse Sekuritas Indonesia; PT Mandiri Sekuritas; PT HSBC Sekuritas Indonesia; PT Bahana Sekuritas; PT Danasakti Sekuritas Indonesia; PT Samuel Sekuritas Indonesia</t>
  </si>
  <si>
    <t>PT Mirae Asset Sekuritas Indonesia; PT Sucor Sekuritas; PT Macquarie Sekuritas Indonesia</t>
  </si>
  <si>
    <t>PT Danatama Makmur Sekuritas; PT Aartha Sekuritas Indonesia</t>
  </si>
  <si>
    <t>PT Samuel Sekuritas Indonesia; PT BRI Danareksa Sekuritas; PT Sucor Sekuritas; PT Mirae Asset Sekuritas Indonesia; PT Yulie Sekuritas Indonesia Tbk; PT Phillip Sekuritas Indonesia; PT Danasakti Sekuritas Indonesia</t>
  </si>
  <si>
    <t>PT BNP Paribas Securities Indonesia; PT Citigroup Sekuritas Indonesia; PT Credit Suisse Sekuritas Indonesia; PT Mandiri Sekuritas; PT DBS Vickers Sekuritas Indonesia; PT OCBC Sekuritas Indonesia; PT UOB Kay Hian Sekuritas</t>
  </si>
  <si>
    <t>PT Samuel Sekuritas Indonesia; PT Sucor Sekuritas</t>
  </si>
  <si>
    <t>PT Indo Premier Sekuritas; PT Trimegah Sekuritas Indonesia Tbk; PT UBS Sekuritas Indonesia; PT Macquarie Sekuritas Indonesia; PT Sucor Sekuritas; PT Aldiracita Sekuritas Indonesia; PT Ciptadana Sekuritas Asia</t>
  </si>
  <si>
    <t>PT KGI Sekuritas Indonesia; PT Shinhan Sekuritas Indonesia</t>
  </si>
  <si>
    <t>PT UOB Kay Hian Sekuritas; PT Sucor Sekuritas</t>
  </si>
  <si>
    <t>PT MNC Sekuritas; PT KB Valbury Sekuritas; PT Erdikha Elit Sekuritas</t>
  </si>
  <si>
    <t>PT Aartha Sekuritas Indonesia</t>
  </si>
  <si>
    <t>PT Aartha Sekuritas Indonesia; PT Panca Global Sekuritas; PT KGI Sekuritas Indonesia; PT Waterfront Sekuritas Indonesia</t>
  </si>
  <si>
    <t>PT Henan Putihrai Sekuritas; PT CGS International Sekuritas Indonesia</t>
  </si>
  <si>
    <t>PT TRIMEGAH SEKURITAS INDONESIA Tbk</t>
  </si>
  <si>
    <t>PT BCA Sekuritas; PT BNI Sekuritas; PT DBS Vickers Sekuritas Indonesia; PT Henan Putihrai Sekuritas; PT OCBC Sekuritas Indonesia; PT Trimegah Sekuritas Indonesia Tbk</t>
  </si>
  <si>
    <t>PT BCA Sekuritas</t>
  </si>
  <si>
    <t>PT Korea Investment and Sekuritas Indonesia</t>
  </si>
  <si>
    <t>PT Indo Premier Sekuritas;PT Trimegah Sekuritas Indonesia Tbk;PT Sinarmas Sekuritas</t>
  </si>
  <si>
    <t>PT Mandiri Sekuritas;PT CLSA Sekuritas Indonesia;PT Trimegah Sekuritas Indonesia Tbk;PT Sucor Sekuritas</t>
  </si>
  <si>
    <t>Holding &amp; Investment Companies</t>
  </si>
  <si>
    <t>Consumer Distributors</t>
  </si>
  <si>
    <t>Aljudfri Gill Priscilla Rizki</t>
  </si>
  <si>
    <t>Adams &amp; Co. Counsellors-at-Law</t>
  </si>
  <si>
    <t>William Hendrik &amp; Siregar Djojonegoro</t>
  </si>
  <si>
    <t>KAP Jamaludin, Ardi, Sukimto dan Rekan</t>
  </si>
  <si>
    <t>KAP Kosasih, Nurdiyaman, Mulyadi, Tjahjo dan Rekan</t>
  </si>
  <si>
    <t>Fahmy Hoessein Partners</t>
  </si>
  <si>
    <t>KAP Purwantono Sungkoro dan Surja</t>
  </si>
  <si>
    <t>KAP Tanubrata, Sutanto, Fahmi, Bambang, dan Rekan</t>
  </si>
  <si>
    <t>KAP Y. Santosa dan Rekan</t>
  </si>
  <si>
    <t>KAP Purwantono, Sungkoro dan Surja</t>
  </si>
  <si>
    <t>KAP Siddharta Widjaja &amp; Rekan</t>
  </si>
  <si>
    <t>Firma Hukum Arifin, Purba &amp; Firmansyah (APF Law Firm)</t>
  </si>
  <si>
    <t>Nurhadian Kartohadiprodjo Noorcahyo (NKNLegal)</t>
  </si>
  <si>
    <t>Bambang Sugeng</t>
  </si>
  <si>
    <t>KAP Tanudiredja, Wibisana, Rintis dan Rekan</t>
  </si>
  <si>
    <t>Law Office ANRA &amp; Partners</t>
  </si>
  <si>
    <t>KAP Kanel dan Rekan</t>
  </si>
  <si>
    <t>KAP Kumalahadi, Kuncara, Sugeng Pamudji Dan Rekan</t>
  </si>
  <si>
    <t>Ali Budiardjo, Nugroho, Reksodiputro</t>
  </si>
  <si>
    <t>KAP Heru Saleh Marzuki &amp; Rekan</t>
  </si>
  <si>
    <t>Achmad, Jusuf and Partners</t>
  </si>
  <si>
    <t>KAP Joachim Poltak Lian dan Rekan</t>
  </si>
  <si>
    <t>INFINITI &amp; Co</t>
  </si>
  <si>
    <t>MULYA-MULIA &amp; PARTNERS (MMP)</t>
  </si>
  <si>
    <t>KAP Irfan Waluyo &amp; Rekan</t>
  </si>
  <si>
    <t>KAP Morhan Dan Rekan</t>
  </si>
  <si>
    <t>KAP Johan Malonda Mustika &amp; Rekan</t>
  </si>
  <si>
    <t>KAP Robert, Rudi, Yansen &amp; Rekan</t>
  </si>
  <si>
    <t>ASET LAW FIRM</t>
  </si>
  <si>
    <t>KAP Liana Ramon Xenia &amp; Rekan</t>
  </si>
  <si>
    <t>Azwar Hadisupani Rum and Partners (AHRP Law Firm)</t>
  </si>
  <si>
    <t>KAP Djoko, Sidik &amp; Indra</t>
  </si>
  <si>
    <t>Christian Samosir Advocates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</si>
</sst>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13809]d\ mmm\ yy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0" fillId="0" borderId="0" xfId="0"/>
    <xf numFmtId="14" fontId="0" fillId="0" borderId="0" xfId="0" applyNumberFormat="1" applyAlignment="1">
      <alignment horizontal="center"/>
    </xf>
    <xf numFmtId="41" fontId="0" fillId="0" borderId="0" xfId="2" applyFont="1" applyAlignment="1">
      <alignment horizontal="center"/>
    </xf>
    <xf numFmtId="41" fontId="0" fillId="0" borderId="0" xfId="2" applyFont="1"/>
    <xf numFmtId="0" fontId="3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15" fontId="2" fillId="3" borderId="0" xfId="0" applyNumberFormat="1" applyFont="1" applyFill="1"/>
    <xf numFmtId="14" fontId="2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 vertical="center" wrapText="1"/>
    </xf>
    <xf numFmtId="14" fontId="4" fillId="4" borderId="0" xfId="0" applyNumberFormat="1" applyFont="1" applyFill="1" applyAlignment="1">
      <alignment horizontal="center" vertical="center" wrapText="1"/>
    </xf>
    <xf numFmtId="41" fontId="4" fillId="4" borderId="0" xfId="2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1" fontId="0" fillId="0" borderId="0" xfId="2" applyFont="1" applyFill="1"/>
    <xf numFmtId="9" fontId="0" fillId="0" borderId="0" xfId="0" applyNumberFormat="1"/>
    <xf numFmtId="9" fontId="3" fillId="0" borderId="0" xfId="0" applyNumberFormat="1" applyFont="1"/>
    <xf numFmtId="41" fontId="0" fillId="0" borderId="0" xfId="2" applyFont="1" applyFill="1" applyBorder="1"/>
    <xf numFmtId="41" fontId="0" fillId="0" borderId="0" xfId="2" applyFont="1" applyFill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165" fontId="0" fillId="0" borderId="0" xfId="0" applyNumberFormat="1" applyAlignment="1">
      <alignment horizontal="center"/>
    </xf>
    <xf numFmtId="0" fontId="5" fillId="5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41" fontId="4" fillId="4" borderId="0" xfId="2" applyFont="1" applyFill="1" applyAlignment="1">
      <alignment horizontal="center" vertical="center" wrapText="1"/>
    </xf>
    <xf numFmtId="14" fontId="4" fillId="4" borderId="0" xfId="0" applyNumberFormat="1" applyFont="1" applyFill="1" applyAlignment="1">
      <alignment horizontal="center" vertical="center" wrapText="1"/>
    </xf>
    <xf numFmtId="9" fontId="3" fillId="0" borderId="0" xfId="0" applyNumberFormat="1" applyFont="1" applyAlignment="1">
      <alignment horizontal="center"/>
    </xf>
  </cellXfs>
  <cellStyles count="4">
    <cellStyle name="Comma" xfId="1" builtinId="3"/>
    <cellStyle name="Comma [0]" xfId="2" builtinId="6"/>
    <cellStyle name="Comma [0] 2" xfId="3" xr:uid="{97B4118C-CB06-4E9C-8F1F-1908BC3F8C3B}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FD2F5-48C6-4B12-B513-71DC73A9D0F2}">
  <dimension ref="A1:L152"/>
  <sheetViews>
    <sheetView tabSelected="1" zoomScale="85" zoomScaleNormal="85" workbookViewId="0">
      <pane xSplit="2" ySplit="5" topLeftCell="C6" activePane="bottomRight" state="frozen"/>
      <selection pane="topRight" activeCell="B4" sqref="B4"/>
      <selection pane="bottomLeft" activeCell="A6" sqref="A6"/>
      <selection pane="bottomRight" activeCell="A4" sqref="A4:A5"/>
    </sheetView>
  </sheetViews>
  <sheetFormatPr defaultColWidth="0" defaultRowHeight="15" customHeight="1" x14ac:dyDescent="0.25"/>
  <cols>
    <col min="1" max="1" width="9.140625" style="14" customWidth="1"/>
    <col min="2" max="2" width="11.42578125" customWidth="1"/>
    <col min="3" max="3" width="36.42578125" bestFit="1" customWidth="1"/>
    <col min="4" max="4" width="12.140625" style="1" customWidth="1"/>
    <col min="5" max="5" width="20.5703125" style="19" customWidth="1"/>
    <col min="6" max="6" width="8.85546875" style="15" customWidth="1"/>
    <col min="7" max="7" width="8.85546875" customWidth="1"/>
    <col min="8" max="8" width="9.140625" customWidth="1"/>
    <col min="9" max="11" width="8.85546875" customWidth="1"/>
    <col min="12" max="12" width="55.28515625" style="5" customWidth="1"/>
    <col min="13" max="16384" width="9.140625" hidden="1"/>
  </cols>
  <sheetData>
    <row r="1" spans="1:12" hidden="1" x14ac:dyDescent="0.25">
      <c r="E1" s="2"/>
      <c r="F1" s="3"/>
    </row>
    <row r="2" spans="1:12" hidden="1" x14ac:dyDescent="0.25">
      <c r="B2" s="7" t="s">
        <v>0</v>
      </c>
      <c r="C2" s="8">
        <v>44927</v>
      </c>
      <c r="D2" s="9">
        <v>46112</v>
      </c>
      <c r="E2" s="2"/>
      <c r="F2" s="3"/>
    </row>
    <row r="3" spans="1:12" hidden="1" x14ac:dyDescent="0.25">
      <c r="E3" s="2"/>
      <c r="F3" s="3"/>
    </row>
    <row r="4" spans="1:12" ht="32.25" customHeight="1" x14ac:dyDescent="0.25">
      <c r="A4" s="25" t="s">
        <v>1</v>
      </c>
      <c r="B4" s="25" t="s">
        <v>2</v>
      </c>
      <c r="C4" s="25" t="s">
        <v>3</v>
      </c>
      <c r="D4" s="27" t="s">
        <v>4</v>
      </c>
      <c r="E4" s="26" t="s">
        <v>5</v>
      </c>
      <c r="F4" s="26" t="s">
        <v>6</v>
      </c>
      <c r="G4" s="25" t="s">
        <v>7</v>
      </c>
      <c r="H4" s="25"/>
      <c r="I4" s="25"/>
      <c r="J4" s="25"/>
      <c r="K4" s="25"/>
      <c r="L4" s="10" t="s">
        <v>8</v>
      </c>
    </row>
    <row r="5" spans="1:12" ht="61.5" customHeight="1" x14ac:dyDescent="0.25">
      <c r="A5" s="25"/>
      <c r="B5" s="25"/>
      <c r="C5" s="25"/>
      <c r="D5" s="27"/>
      <c r="E5" s="26"/>
      <c r="F5" s="26"/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0" t="s">
        <v>14</v>
      </c>
    </row>
    <row r="6" spans="1:12" ht="15" customHeight="1" x14ac:dyDescent="0.25">
      <c r="A6" s="10"/>
      <c r="B6" s="10"/>
      <c r="C6" s="10"/>
      <c r="D6" s="11"/>
      <c r="E6" s="12"/>
      <c r="F6" s="12"/>
      <c r="G6" s="13"/>
      <c r="H6" s="13"/>
      <c r="I6" s="13"/>
      <c r="J6" s="13"/>
      <c r="K6" s="13"/>
      <c r="L6" s="10"/>
    </row>
    <row r="7" spans="1:12" x14ac:dyDescent="0.25">
      <c r="A7" s="14">
        <v>1</v>
      </c>
      <c r="B7" t="s">
        <v>27</v>
      </c>
      <c r="C7" t="s">
        <v>28</v>
      </c>
      <c r="D7" s="23">
        <v>44932</v>
      </c>
      <c r="E7" s="20">
        <v>176000</v>
      </c>
      <c r="F7" s="15">
        <v>220</v>
      </c>
      <c r="G7" s="16">
        <v>0.17272727272727262</v>
      </c>
      <c r="H7" s="16">
        <v>0.24545454545454537</v>
      </c>
      <c r="I7" s="16">
        <v>0.66363636363636358</v>
      </c>
      <c r="J7" s="16">
        <v>0.53636363636363638</v>
      </c>
      <c r="K7" s="16">
        <v>0.30000000000000004</v>
      </c>
      <c r="L7" s="5" t="s">
        <v>18</v>
      </c>
    </row>
    <row r="8" spans="1:12" x14ac:dyDescent="0.25">
      <c r="A8" s="14">
        <v>2</v>
      </c>
      <c r="B8" t="s">
        <v>29</v>
      </c>
      <c r="C8" t="s">
        <v>30</v>
      </c>
      <c r="D8" s="23">
        <v>44932</v>
      </c>
      <c r="E8" s="20">
        <v>29700</v>
      </c>
      <c r="F8" s="15">
        <v>110</v>
      </c>
      <c r="G8" s="16">
        <v>-9.9999999999999978E-2</v>
      </c>
      <c r="H8" s="16">
        <v>-0.36363636363636365</v>
      </c>
      <c r="I8" s="16">
        <v>-0.59090909090909083</v>
      </c>
      <c r="J8" s="16">
        <v>-0.78181818181818186</v>
      </c>
      <c r="K8" s="16">
        <v>-0.8</v>
      </c>
      <c r="L8" s="5" t="s">
        <v>512</v>
      </c>
    </row>
    <row r="9" spans="1:12" x14ac:dyDescent="0.25">
      <c r="A9" s="14">
        <v>3</v>
      </c>
      <c r="B9" t="s">
        <v>31</v>
      </c>
      <c r="C9" t="s">
        <v>32</v>
      </c>
      <c r="D9" s="23">
        <v>44932</v>
      </c>
      <c r="E9" s="20">
        <v>60000</v>
      </c>
      <c r="F9" s="15">
        <v>120</v>
      </c>
      <c r="G9" s="16">
        <v>-6.6666666666666652E-2</v>
      </c>
      <c r="H9" s="16">
        <v>0.40833333333333344</v>
      </c>
      <c r="I9" s="16">
        <v>0.1333333333333333</v>
      </c>
      <c r="J9" s="16">
        <v>0.10000000000000009</v>
      </c>
      <c r="K9" s="16">
        <v>-0.2416666666666667</v>
      </c>
      <c r="L9" s="5" t="s">
        <v>20</v>
      </c>
    </row>
    <row r="10" spans="1:12" x14ac:dyDescent="0.25">
      <c r="A10" s="14">
        <v>4</v>
      </c>
      <c r="B10" t="s">
        <v>33</v>
      </c>
      <c r="C10" t="s">
        <v>34</v>
      </c>
      <c r="D10" s="23">
        <v>44932</v>
      </c>
      <c r="E10" s="20">
        <v>40687.5</v>
      </c>
      <c r="F10" s="15">
        <v>150</v>
      </c>
      <c r="G10" s="16">
        <v>-6.6666666666667096E-3</v>
      </c>
      <c r="H10" s="16">
        <v>0.19333333333333336</v>
      </c>
      <c r="I10" s="16">
        <v>-6.6666666666667096E-3</v>
      </c>
      <c r="J10" s="16">
        <v>-0.11333333333333329</v>
      </c>
      <c r="K10" s="16">
        <v>-0.14000000000000001</v>
      </c>
      <c r="L10" s="5" t="s">
        <v>35</v>
      </c>
    </row>
    <row r="11" spans="1:12" x14ac:dyDescent="0.25">
      <c r="A11" s="14">
        <v>5</v>
      </c>
      <c r="B11" t="s">
        <v>36</v>
      </c>
      <c r="C11" t="s">
        <v>37</v>
      </c>
      <c r="D11" s="23">
        <v>44935</v>
      </c>
      <c r="E11" s="20">
        <v>180000</v>
      </c>
      <c r="F11" s="15">
        <v>300</v>
      </c>
      <c r="G11" s="16">
        <v>0</v>
      </c>
      <c r="H11" s="16">
        <v>6.6666666666665986E-3</v>
      </c>
      <c r="I11" s="16">
        <v>-1.3333333333333308E-2</v>
      </c>
      <c r="J11" s="16">
        <v>-7.3333333333333361E-2</v>
      </c>
      <c r="K11" s="16">
        <v>0.23333333333333339</v>
      </c>
      <c r="L11" s="5" t="s">
        <v>18</v>
      </c>
    </row>
    <row r="12" spans="1:12" x14ac:dyDescent="0.25">
      <c r="A12" s="14">
        <v>6</v>
      </c>
      <c r="B12" t="s">
        <v>38</v>
      </c>
      <c r="C12" t="s">
        <v>39</v>
      </c>
      <c r="D12" s="23">
        <v>44935</v>
      </c>
      <c r="E12" s="20">
        <v>79704</v>
      </c>
      <c r="F12" s="15">
        <v>108</v>
      </c>
      <c r="G12" s="16">
        <v>0.34259259259259256</v>
      </c>
      <c r="H12" s="16">
        <v>0.47222222222222232</v>
      </c>
      <c r="I12" s="16">
        <v>-0.16666666666666663</v>
      </c>
      <c r="J12" s="16">
        <v>-0.53703703703703698</v>
      </c>
      <c r="K12" s="16">
        <v>-0.53703703703703698</v>
      </c>
      <c r="L12" s="5" t="s">
        <v>235</v>
      </c>
    </row>
    <row r="13" spans="1:12" x14ac:dyDescent="0.25">
      <c r="A13" s="14">
        <v>7</v>
      </c>
      <c r="B13" t="s">
        <v>40</v>
      </c>
      <c r="C13" t="s">
        <v>41</v>
      </c>
      <c r="D13" s="23">
        <v>44936</v>
      </c>
      <c r="E13" s="20">
        <v>87462</v>
      </c>
      <c r="F13" s="15">
        <v>129</v>
      </c>
      <c r="G13" s="16">
        <v>0.34883720930232553</v>
      </c>
      <c r="H13" s="16">
        <v>1.3410852713178296</v>
      </c>
      <c r="I13" s="16">
        <v>1.8527131782945738</v>
      </c>
      <c r="J13" s="16">
        <v>3.5736434108527133</v>
      </c>
      <c r="K13" s="16">
        <v>2.1317829457364339</v>
      </c>
      <c r="L13" s="5" t="s">
        <v>20</v>
      </c>
    </row>
    <row r="14" spans="1:12" x14ac:dyDescent="0.25">
      <c r="A14" s="14">
        <v>8</v>
      </c>
      <c r="B14" t="s">
        <v>42</v>
      </c>
      <c r="C14" t="s">
        <v>43</v>
      </c>
      <c r="D14" s="23">
        <v>44937</v>
      </c>
      <c r="E14" s="20">
        <v>52640</v>
      </c>
      <c r="F14" s="15">
        <v>188</v>
      </c>
      <c r="G14" s="16">
        <v>-9.5744680851063801E-2</v>
      </c>
      <c r="H14" s="16">
        <v>-0.39893617021276595</v>
      </c>
      <c r="I14" s="16">
        <v>-0.6542553191489362</v>
      </c>
      <c r="J14" s="16">
        <v>-0.69680851063829785</v>
      </c>
      <c r="K14" s="16">
        <v>-0.87765957446808507</v>
      </c>
      <c r="L14" s="5" t="s">
        <v>513</v>
      </c>
    </row>
    <row r="15" spans="1:12" x14ac:dyDescent="0.25">
      <c r="A15" s="14">
        <v>9</v>
      </c>
      <c r="B15" t="s">
        <v>44</v>
      </c>
      <c r="C15" t="s">
        <v>45</v>
      </c>
      <c r="D15" s="23">
        <v>44950</v>
      </c>
      <c r="E15" s="20">
        <v>52615.625</v>
      </c>
      <c r="F15" s="15">
        <v>149</v>
      </c>
      <c r="G15" s="16">
        <v>0.34228187919463093</v>
      </c>
      <c r="H15" s="16">
        <v>0.47651006711409405</v>
      </c>
      <c r="I15" s="16">
        <v>0.31543624161073835</v>
      </c>
      <c r="J15" s="16">
        <v>0.16107382550335569</v>
      </c>
      <c r="K15" s="16">
        <v>0.16778523489932895</v>
      </c>
      <c r="L15" s="5" t="s">
        <v>142</v>
      </c>
    </row>
    <row r="16" spans="1:12" x14ac:dyDescent="0.25">
      <c r="A16" s="14">
        <v>10</v>
      </c>
      <c r="B16" t="s">
        <v>46</v>
      </c>
      <c r="C16" t="s">
        <v>47</v>
      </c>
      <c r="D16" s="23">
        <v>44953</v>
      </c>
      <c r="E16" s="20">
        <v>70000</v>
      </c>
      <c r="F16" s="15">
        <v>100</v>
      </c>
      <c r="G16" s="16">
        <v>0.35000000000000009</v>
      </c>
      <c r="H16" s="16">
        <v>0.40999999999999992</v>
      </c>
      <c r="I16" s="16">
        <v>1.44</v>
      </c>
      <c r="J16" s="16">
        <v>-0.36</v>
      </c>
      <c r="K16" s="16">
        <v>-0.44999999999999996</v>
      </c>
      <c r="L16" s="5" t="s">
        <v>20</v>
      </c>
    </row>
    <row r="17" spans="1:12" x14ac:dyDescent="0.25">
      <c r="A17" s="14">
        <v>11</v>
      </c>
      <c r="B17" t="s">
        <v>48</v>
      </c>
      <c r="C17" t="s">
        <v>49</v>
      </c>
      <c r="D17" s="23">
        <v>44958</v>
      </c>
      <c r="E17" s="20">
        <v>44250</v>
      </c>
      <c r="F17" s="15">
        <v>118</v>
      </c>
      <c r="G17" s="16">
        <v>0.34745762711864403</v>
      </c>
      <c r="H17" s="16">
        <v>1.6949152542372836E-2</v>
      </c>
      <c r="I17" s="16">
        <v>-6.7796610169491567E-2</v>
      </c>
      <c r="J17" s="16">
        <v>-0.55932203389830515</v>
      </c>
      <c r="K17" s="16">
        <v>-0.39830508474576276</v>
      </c>
      <c r="L17" s="5" t="s">
        <v>142</v>
      </c>
    </row>
    <row r="18" spans="1:12" x14ac:dyDescent="0.25">
      <c r="A18" s="14">
        <v>12</v>
      </c>
      <c r="B18" t="s">
        <v>50</v>
      </c>
      <c r="C18" t="s">
        <v>51</v>
      </c>
      <c r="D18" s="23">
        <v>44963</v>
      </c>
      <c r="E18" s="20">
        <v>51000</v>
      </c>
      <c r="F18" s="15">
        <v>100</v>
      </c>
      <c r="G18" s="16">
        <v>-9.9999999999999978E-2</v>
      </c>
      <c r="H18" s="16">
        <v>-0.28000000000000003</v>
      </c>
      <c r="I18" s="16">
        <v>-3.0000000000000027E-2</v>
      </c>
      <c r="J18" s="16">
        <v>-0.74</v>
      </c>
      <c r="K18" s="16">
        <v>-0.83</v>
      </c>
      <c r="L18" s="5" t="s">
        <v>15</v>
      </c>
    </row>
    <row r="19" spans="1:12" x14ac:dyDescent="0.25">
      <c r="A19" s="14">
        <v>13</v>
      </c>
      <c r="B19" t="s">
        <v>52</v>
      </c>
      <c r="C19" t="s">
        <v>53</v>
      </c>
      <c r="D19" s="23">
        <v>44964</v>
      </c>
      <c r="E19" s="20">
        <v>101000</v>
      </c>
      <c r="F19" s="15">
        <v>101</v>
      </c>
      <c r="G19" s="16">
        <v>1.980198019801982E-2</v>
      </c>
      <c r="H19" s="16">
        <v>-6.9306930693069257E-2</v>
      </c>
      <c r="I19" s="16">
        <v>-8.9108910891089077E-2</v>
      </c>
      <c r="J19" s="16">
        <v>3.9603960396039639E-2</v>
      </c>
      <c r="K19" s="16">
        <v>-0.50495049504950495</v>
      </c>
      <c r="L19" s="5" t="s">
        <v>24</v>
      </c>
    </row>
    <row r="20" spans="1:12" x14ac:dyDescent="0.25">
      <c r="A20" s="14">
        <v>14</v>
      </c>
      <c r="B20" t="s">
        <v>54</v>
      </c>
      <c r="C20" t="s">
        <v>55</v>
      </c>
      <c r="D20" s="23">
        <v>44965</v>
      </c>
      <c r="E20" s="20">
        <v>70200</v>
      </c>
      <c r="F20" s="15">
        <v>108</v>
      </c>
      <c r="G20" s="16">
        <v>-6.481481481481477E-2</v>
      </c>
      <c r="H20" s="16">
        <v>0</v>
      </c>
      <c r="I20" s="16">
        <v>-8.333333333333337E-2</v>
      </c>
      <c r="J20" s="16">
        <v>-0.36111111111111116</v>
      </c>
      <c r="K20" s="16">
        <v>-0.40740740740740744</v>
      </c>
      <c r="L20" s="5" t="s">
        <v>22</v>
      </c>
    </row>
    <row r="21" spans="1:12" x14ac:dyDescent="0.25">
      <c r="A21" s="14">
        <v>15</v>
      </c>
      <c r="B21" t="s">
        <v>56</v>
      </c>
      <c r="C21" t="s">
        <v>57</v>
      </c>
      <c r="D21" s="23">
        <v>44965</v>
      </c>
      <c r="E21" s="20">
        <v>113000</v>
      </c>
      <c r="F21" s="15">
        <v>100</v>
      </c>
      <c r="G21" s="16">
        <v>0.16999999999999993</v>
      </c>
      <c r="H21" s="16">
        <v>0.18999999999999995</v>
      </c>
      <c r="I21" s="16">
        <v>0.16999999999999993</v>
      </c>
      <c r="J21" s="16">
        <v>-0.19999999999999996</v>
      </c>
      <c r="K21" s="16">
        <v>-0.5</v>
      </c>
      <c r="L21" s="5" t="s">
        <v>514</v>
      </c>
    </row>
    <row r="22" spans="1:12" x14ac:dyDescent="0.25">
      <c r="A22" s="14">
        <v>16</v>
      </c>
      <c r="B22" t="s">
        <v>58</v>
      </c>
      <c r="C22" t="s">
        <v>59</v>
      </c>
      <c r="D22" s="23">
        <v>44965</v>
      </c>
      <c r="E22" s="20">
        <v>49896</v>
      </c>
      <c r="F22" s="15">
        <v>162</v>
      </c>
      <c r="G22" s="16">
        <v>-9.8765432098765427E-2</v>
      </c>
      <c r="H22" s="16">
        <v>-0.37037037037037035</v>
      </c>
      <c r="I22" s="16">
        <v>-0.33333333333333337</v>
      </c>
      <c r="J22" s="16">
        <v>4.3209876543209846E-2</v>
      </c>
      <c r="K22" s="16">
        <v>-0.75308641975308643</v>
      </c>
      <c r="L22" s="5" t="s">
        <v>20</v>
      </c>
    </row>
    <row r="23" spans="1:12" x14ac:dyDescent="0.25">
      <c r="A23" s="14">
        <v>17</v>
      </c>
      <c r="B23" t="s">
        <v>60</v>
      </c>
      <c r="C23" t="s">
        <v>61</v>
      </c>
      <c r="D23" s="23">
        <v>44965</v>
      </c>
      <c r="E23" s="20">
        <v>32000</v>
      </c>
      <c r="F23" s="15">
        <v>160</v>
      </c>
      <c r="G23" s="16">
        <v>0.10000000000000009</v>
      </c>
      <c r="H23" s="16">
        <v>0.4375</v>
      </c>
      <c r="I23" s="16">
        <v>3.21875</v>
      </c>
      <c r="J23" s="16">
        <v>8.875</v>
      </c>
      <c r="K23" s="16">
        <v>13.0625</v>
      </c>
      <c r="L23" s="5" t="s">
        <v>142</v>
      </c>
    </row>
    <row r="24" spans="1:12" x14ac:dyDescent="0.25">
      <c r="A24" s="14">
        <v>18</v>
      </c>
      <c r="B24" t="s">
        <v>62</v>
      </c>
      <c r="C24" t="s">
        <v>63</v>
      </c>
      <c r="D24" s="23">
        <v>44973</v>
      </c>
      <c r="E24" s="20">
        <v>67600</v>
      </c>
      <c r="F24" s="15">
        <v>130</v>
      </c>
      <c r="G24" s="16">
        <v>-9.9999999999999978E-2</v>
      </c>
      <c r="H24" s="16">
        <v>-0.11538461538461542</v>
      </c>
      <c r="I24" s="16">
        <v>0.32307692307692304</v>
      </c>
      <c r="J24" s="16">
        <v>3.8461538461538547E-2</v>
      </c>
      <c r="K24" s="16">
        <v>0.35384615384615392</v>
      </c>
      <c r="L24" s="5" t="s">
        <v>20</v>
      </c>
    </row>
    <row r="25" spans="1:12" x14ac:dyDescent="0.25">
      <c r="A25" s="14">
        <v>19</v>
      </c>
      <c r="B25" t="s">
        <v>64</v>
      </c>
      <c r="C25" t="s">
        <v>65</v>
      </c>
      <c r="D25" s="23">
        <v>44981</v>
      </c>
      <c r="E25" s="20">
        <v>9056250</v>
      </c>
      <c r="F25" s="15">
        <v>875</v>
      </c>
      <c r="G25" s="16">
        <v>0</v>
      </c>
      <c r="H25" s="16">
        <v>-5.7142857142856718E-3</v>
      </c>
      <c r="I25" s="16">
        <v>-8.5714285714285743E-2</v>
      </c>
      <c r="J25" s="16">
        <v>0.19428571428571439</v>
      </c>
      <c r="K25" s="16">
        <v>0.39999999999999991</v>
      </c>
      <c r="L25" s="5" t="s">
        <v>515</v>
      </c>
    </row>
    <row r="26" spans="1:12" x14ac:dyDescent="0.25">
      <c r="A26" s="14">
        <v>20</v>
      </c>
      <c r="B26" t="s">
        <v>66</v>
      </c>
      <c r="C26" t="s">
        <v>67</v>
      </c>
      <c r="D26" s="23">
        <v>44984</v>
      </c>
      <c r="E26" s="20">
        <v>127800</v>
      </c>
      <c r="F26" s="15">
        <v>100</v>
      </c>
      <c r="G26" s="16">
        <v>0</v>
      </c>
      <c r="H26" s="16">
        <v>0.41999999999999993</v>
      </c>
      <c r="I26" s="16">
        <v>0.20999999999999996</v>
      </c>
      <c r="J26" s="16">
        <v>-0.5</v>
      </c>
      <c r="K26" s="16">
        <v>-0.5</v>
      </c>
      <c r="L26" s="5" t="s">
        <v>68</v>
      </c>
    </row>
    <row r="27" spans="1:12" x14ac:dyDescent="0.25">
      <c r="A27" s="14">
        <v>21</v>
      </c>
      <c r="B27" t="s">
        <v>69</v>
      </c>
      <c r="C27" t="s">
        <v>70</v>
      </c>
      <c r="D27" s="23">
        <v>44986</v>
      </c>
      <c r="E27" s="20">
        <v>552875</v>
      </c>
      <c r="F27" s="15">
        <v>1250</v>
      </c>
      <c r="G27" s="16">
        <v>6.4000000000000057E-2</v>
      </c>
      <c r="H27" s="16">
        <v>0.26400000000000001</v>
      </c>
      <c r="I27" s="16">
        <v>0.6160000000000001</v>
      </c>
      <c r="J27" s="16">
        <v>1.3199999999999998</v>
      </c>
      <c r="K27" s="16">
        <v>0.92799999999999994</v>
      </c>
      <c r="L27" s="5" t="s">
        <v>516</v>
      </c>
    </row>
    <row r="28" spans="1:12" x14ac:dyDescent="0.25">
      <c r="A28" s="14">
        <v>22</v>
      </c>
      <c r="B28" t="s">
        <v>71</v>
      </c>
      <c r="C28" t="s">
        <v>72</v>
      </c>
      <c r="D28" s="23">
        <v>44988</v>
      </c>
      <c r="E28" s="20">
        <v>141220</v>
      </c>
      <c r="F28" s="15">
        <v>200</v>
      </c>
      <c r="G28" s="16">
        <v>0.14999999999999991</v>
      </c>
      <c r="H28" s="16">
        <v>0.29000000000000004</v>
      </c>
      <c r="I28" s="16">
        <v>0.28000000000000003</v>
      </c>
      <c r="J28" s="16">
        <v>1.5249999999999999</v>
      </c>
      <c r="K28" s="16">
        <v>1.6</v>
      </c>
      <c r="L28" s="5" t="s">
        <v>128</v>
      </c>
    </row>
    <row r="29" spans="1:12" x14ac:dyDescent="0.25">
      <c r="A29" s="14">
        <v>23</v>
      </c>
      <c r="B29" t="s">
        <v>73</v>
      </c>
      <c r="C29" t="s">
        <v>74</v>
      </c>
      <c r="D29" s="23">
        <v>44991</v>
      </c>
      <c r="E29" s="20">
        <v>96000</v>
      </c>
      <c r="F29" s="15">
        <v>120</v>
      </c>
      <c r="G29" s="16">
        <v>0.19166666666666665</v>
      </c>
      <c r="H29" s="16">
        <v>0.1333333333333333</v>
      </c>
      <c r="I29" s="16">
        <v>0.76666666666666661</v>
      </c>
      <c r="J29" s="16">
        <v>0.14166666666666661</v>
      </c>
      <c r="K29" s="16">
        <v>1.4500000000000002</v>
      </c>
      <c r="L29" s="5" t="s">
        <v>20</v>
      </c>
    </row>
    <row r="30" spans="1:12" x14ac:dyDescent="0.25">
      <c r="A30" s="14">
        <v>24</v>
      </c>
      <c r="B30" t="s">
        <v>75</v>
      </c>
      <c r="C30" t="s">
        <v>76</v>
      </c>
      <c r="D30" s="23">
        <v>44993</v>
      </c>
      <c r="E30" s="20">
        <v>371800</v>
      </c>
      <c r="F30" s="15">
        <v>220</v>
      </c>
      <c r="G30" s="16">
        <v>0.24545454545454537</v>
      </c>
      <c r="H30" s="16">
        <v>2</v>
      </c>
      <c r="I30" s="16">
        <v>3.0909090909090908</v>
      </c>
      <c r="J30" s="16">
        <v>9.9090909090909083</v>
      </c>
      <c r="K30" s="16">
        <v>30.136363636363637</v>
      </c>
      <c r="L30" s="5" t="s">
        <v>77</v>
      </c>
    </row>
    <row r="31" spans="1:12" x14ac:dyDescent="0.25">
      <c r="A31" s="14">
        <v>25</v>
      </c>
      <c r="B31" t="s">
        <v>78</v>
      </c>
      <c r="C31" t="s">
        <v>79</v>
      </c>
      <c r="D31" s="23">
        <v>44993</v>
      </c>
      <c r="E31" s="20">
        <v>161000</v>
      </c>
      <c r="F31" s="15">
        <v>100</v>
      </c>
      <c r="G31" s="16">
        <v>0.35000000000000009</v>
      </c>
      <c r="H31" s="16">
        <v>0.39999999999999991</v>
      </c>
      <c r="I31" s="16">
        <v>2.72</v>
      </c>
      <c r="J31" s="16">
        <v>-0.5</v>
      </c>
      <c r="K31" s="16">
        <v>-0.5</v>
      </c>
      <c r="L31" s="5" t="s">
        <v>517</v>
      </c>
    </row>
    <row r="32" spans="1:12" x14ac:dyDescent="0.25">
      <c r="A32" s="14">
        <v>26</v>
      </c>
      <c r="B32" t="s">
        <v>80</v>
      </c>
      <c r="C32" t="s">
        <v>81</v>
      </c>
      <c r="D32" s="23">
        <v>44993</v>
      </c>
      <c r="E32" s="20">
        <v>135000</v>
      </c>
      <c r="F32" s="15">
        <v>180</v>
      </c>
      <c r="G32" s="16">
        <v>0.31111111111111112</v>
      </c>
      <c r="H32" s="16">
        <v>0.5</v>
      </c>
      <c r="I32" s="16">
        <v>0.53333333333333344</v>
      </c>
      <c r="J32" s="16">
        <v>0.64444444444444438</v>
      </c>
      <c r="K32" s="16">
        <v>0.42222222222222228</v>
      </c>
      <c r="L32" s="5" t="s">
        <v>15</v>
      </c>
    </row>
    <row r="33" spans="1:12" x14ac:dyDescent="0.25">
      <c r="A33" s="14">
        <v>27</v>
      </c>
      <c r="B33" t="s">
        <v>82</v>
      </c>
      <c r="C33" t="s">
        <v>83</v>
      </c>
      <c r="D33" s="23">
        <v>44995</v>
      </c>
      <c r="E33" s="20">
        <v>453165.88309999998</v>
      </c>
      <c r="F33" s="15">
        <v>127</v>
      </c>
      <c r="G33" s="16">
        <v>6.2992125984252079E-2</v>
      </c>
      <c r="H33" s="16">
        <v>3.1496062992125928E-2</v>
      </c>
      <c r="I33" s="16">
        <v>0.1417322834645669</v>
      </c>
      <c r="J33" s="16">
        <v>0.51968503937007871</v>
      </c>
      <c r="K33" s="16">
        <v>0.37795275590551181</v>
      </c>
      <c r="L33" s="5" t="s">
        <v>518</v>
      </c>
    </row>
    <row r="34" spans="1:12" x14ac:dyDescent="0.25">
      <c r="A34" s="14">
        <v>28</v>
      </c>
      <c r="B34" t="s">
        <v>84</v>
      </c>
      <c r="C34" t="s">
        <v>85</v>
      </c>
      <c r="D34" s="23">
        <v>45015</v>
      </c>
      <c r="E34" s="20">
        <v>56831.25</v>
      </c>
      <c r="F34" s="15">
        <v>150</v>
      </c>
      <c r="G34" s="16">
        <v>0.34666666666666668</v>
      </c>
      <c r="H34" s="16">
        <v>0.85333333333333328</v>
      </c>
      <c r="I34" s="16">
        <v>0.77333333333333343</v>
      </c>
      <c r="J34" s="16">
        <v>0.38666666666666671</v>
      </c>
      <c r="K34" s="16">
        <v>9.3333333333333268E-2</v>
      </c>
      <c r="L34" s="5" t="s">
        <v>18</v>
      </c>
    </row>
    <row r="35" spans="1:12" x14ac:dyDescent="0.25">
      <c r="A35" s="14">
        <v>29</v>
      </c>
      <c r="B35" t="s">
        <v>86</v>
      </c>
      <c r="C35" t="s">
        <v>87</v>
      </c>
      <c r="D35" s="23">
        <v>45021</v>
      </c>
      <c r="E35" s="20">
        <v>96194</v>
      </c>
      <c r="F35" s="15">
        <v>140</v>
      </c>
      <c r="G35" s="16">
        <v>0.10000000000000009</v>
      </c>
      <c r="H35" s="16">
        <v>0.25</v>
      </c>
      <c r="I35" s="16">
        <v>2.1142857142857143</v>
      </c>
      <c r="J35" s="16">
        <v>8.5714285714285632E-2</v>
      </c>
      <c r="K35" s="16">
        <v>-7.1428571428571397E-2</v>
      </c>
      <c r="L35" s="5" t="s">
        <v>15</v>
      </c>
    </row>
    <row r="36" spans="1:12" x14ac:dyDescent="0.25">
      <c r="A36" s="14">
        <v>30</v>
      </c>
      <c r="B36" t="s">
        <v>88</v>
      </c>
      <c r="C36" t="s">
        <v>89</v>
      </c>
      <c r="D36" s="23">
        <v>45026</v>
      </c>
      <c r="E36" s="20">
        <v>97125</v>
      </c>
      <c r="F36" s="15">
        <v>105</v>
      </c>
      <c r="G36" s="16">
        <v>0.34285714285714275</v>
      </c>
      <c r="H36" s="16">
        <v>0.60000000000000009</v>
      </c>
      <c r="I36" s="16">
        <v>9.52380952380949E-3</v>
      </c>
      <c r="J36" s="16">
        <v>-0.52380952380952384</v>
      </c>
      <c r="K36" s="16">
        <v>-0.52380952380952384</v>
      </c>
      <c r="L36" s="5" t="s">
        <v>24</v>
      </c>
    </row>
    <row r="37" spans="1:12" x14ac:dyDescent="0.25">
      <c r="A37" s="14">
        <v>31</v>
      </c>
      <c r="B37" t="s">
        <v>90</v>
      </c>
      <c r="C37" t="s">
        <v>91</v>
      </c>
      <c r="D37" s="23">
        <v>45028</v>
      </c>
      <c r="E37" s="20">
        <v>9997000</v>
      </c>
      <c r="F37" s="15">
        <v>1250</v>
      </c>
      <c r="G37" s="16">
        <v>4.4000000000000039E-2</v>
      </c>
      <c r="H37" s="16">
        <v>0.15599999999999992</v>
      </c>
      <c r="I37" s="16">
        <v>-9.9999999999999978E-2</v>
      </c>
      <c r="J37" s="16">
        <v>-0.21199999999999997</v>
      </c>
      <c r="K37" s="16">
        <v>-0.28000000000000003</v>
      </c>
      <c r="L37" s="5" t="s">
        <v>519</v>
      </c>
    </row>
    <row r="38" spans="1:12" x14ac:dyDescent="0.25">
      <c r="A38" s="14">
        <v>32</v>
      </c>
      <c r="B38" t="s">
        <v>92</v>
      </c>
      <c r="C38" t="s">
        <v>93</v>
      </c>
      <c r="D38" s="23">
        <v>45034</v>
      </c>
      <c r="E38" s="20">
        <v>75000</v>
      </c>
      <c r="F38" s="15">
        <v>100</v>
      </c>
      <c r="G38" s="16">
        <v>0.35000000000000009</v>
      </c>
      <c r="H38" s="16">
        <v>2.12</v>
      </c>
      <c r="I38" s="16">
        <v>1.52</v>
      </c>
      <c r="J38" s="16">
        <v>1.3399999999999999</v>
      </c>
      <c r="K38" s="16">
        <v>2.1800000000000002</v>
      </c>
      <c r="L38" s="5" t="s">
        <v>520</v>
      </c>
    </row>
    <row r="39" spans="1:12" x14ac:dyDescent="0.25">
      <c r="A39" s="14">
        <v>33</v>
      </c>
      <c r="B39" t="s">
        <v>94</v>
      </c>
      <c r="C39" t="s">
        <v>95</v>
      </c>
      <c r="D39" s="23">
        <v>45034</v>
      </c>
      <c r="E39" s="20">
        <v>33555.599999999999</v>
      </c>
      <c r="F39" s="15">
        <v>78</v>
      </c>
      <c r="G39" s="16">
        <v>-8.9743589743589758E-2</v>
      </c>
      <c r="H39" s="16">
        <v>-0.30769230769230771</v>
      </c>
      <c r="I39" s="16">
        <v>-0.44871794871794868</v>
      </c>
      <c r="J39" s="16">
        <v>0.42307692307692313</v>
      </c>
      <c r="K39" s="16">
        <v>-0.87179487179487181</v>
      </c>
      <c r="L39" s="5" t="s">
        <v>68</v>
      </c>
    </row>
    <row r="40" spans="1:12" x14ac:dyDescent="0.25">
      <c r="A40" s="14">
        <v>34</v>
      </c>
      <c r="B40" t="s">
        <v>96</v>
      </c>
      <c r="C40" t="s">
        <v>97</v>
      </c>
      <c r="D40" s="23">
        <v>45034</v>
      </c>
      <c r="E40" s="20">
        <v>9182249.9199999999</v>
      </c>
      <c r="F40" s="15">
        <v>795</v>
      </c>
      <c r="G40" s="16">
        <v>0.1132075471698113</v>
      </c>
      <c r="H40" s="16">
        <v>1.2578616352201255E-2</v>
      </c>
      <c r="I40" s="16">
        <v>-6.2893081761006275E-3</v>
      </c>
      <c r="J40" s="16">
        <v>-0.10062893081761004</v>
      </c>
      <c r="K40" s="16">
        <v>-0.32075471698113212</v>
      </c>
      <c r="L40" s="5" t="s">
        <v>521</v>
      </c>
    </row>
    <row r="41" spans="1:12" x14ac:dyDescent="0.25">
      <c r="A41" s="14">
        <v>35</v>
      </c>
      <c r="B41" t="s">
        <v>98</v>
      </c>
      <c r="C41" t="s">
        <v>99</v>
      </c>
      <c r="D41" s="23">
        <v>45054</v>
      </c>
      <c r="E41" s="20">
        <v>96600</v>
      </c>
      <c r="F41" s="15">
        <v>138</v>
      </c>
      <c r="G41" s="16">
        <v>0.34782608695652173</v>
      </c>
      <c r="H41" s="16">
        <v>2.1739130434782705E-2</v>
      </c>
      <c r="I41" s="16">
        <v>-0.10869565217391308</v>
      </c>
      <c r="J41" s="16">
        <v>-0.12318840579710144</v>
      </c>
      <c r="K41" s="16">
        <v>-7.2463768115942351E-3</v>
      </c>
      <c r="L41" s="5" t="s">
        <v>16</v>
      </c>
    </row>
    <row r="42" spans="1:12" x14ac:dyDescent="0.25">
      <c r="A42" s="14">
        <v>36</v>
      </c>
      <c r="B42" t="s">
        <v>100</v>
      </c>
      <c r="C42" t="s">
        <v>101</v>
      </c>
      <c r="D42" s="23">
        <v>45054</v>
      </c>
      <c r="E42" s="20">
        <v>154750</v>
      </c>
      <c r="F42" s="15">
        <v>100</v>
      </c>
      <c r="G42" s="16">
        <v>5.0000000000000044E-2</v>
      </c>
      <c r="H42" s="16">
        <v>-1.0000000000000009E-2</v>
      </c>
      <c r="I42" s="16">
        <v>-0.48</v>
      </c>
      <c r="J42" s="16">
        <v>0.60000000000000009</v>
      </c>
      <c r="K42" s="16">
        <v>-0.44999999999999996</v>
      </c>
      <c r="L42" s="5" t="s">
        <v>68</v>
      </c>
    </row>
    <row r="43" spans="1:12" x14ac:dyDescent="0.25">
      <c r="A43" s="14">
        <v>37</v>
      </c>
      <c r="B43" t="s">
        <v>102</v>
      </c>
      <c r="C43" t="s">
        <v>103</v>
      </c>
      <c r="D43" s="23">
        <v>45054</v>
      </c>
      <c r="E43" s="20">
        <v>65250</v>
      </c>
      <c r="F43" s="15">
        <v>100</v>
      </c>
      <c r="G43" s="16">
        <v>0.35000000000000009</v>
      </c>
      <c r="H43" s="16">
        <v>1.1400000000000001</v>
      </c>
      <c r="I43" s="16">
        <v>0.44999999999999996</v>
      </c>
      <c r="J43" s="16">
        <v>-0.28000000000000003</v>
      </c>
      <c r="K43" s="16">
        <v>-0.5</v>
      </c>
      <c r="L43" s="5" t="s">
        <v>522</v>
      </c>
    </row>
    <row r="44" spans="1:12" x14ac:dyDescent="0.25">
      <c r="A44" s="14">
        <v>38</v>
      </c>
      <c r="B44" t="s">
        <v>104</v>
      </c>
      <c r="C44" t="s">
        <v>105</v>
      </c>
      <c r="D44" s="23">
        <v>45054</v>
      </c>
      <c r="E44" s="20">
        <v>217432.8</v>
      </c>
      <c r="F44" s="15">
        <v>234</v>
      </c>
      <c r="G44" s="16">
        <v>0.24786324786324787</v>
      </c>
      <c r="H44" s="16">
        <v>2.0128205128205128</v>
      </c>
      <c r="I44" s="16">
        <v>2.2478632478632479</v>
      </c>
      <c r="J44" s="16">
        <v>1.0512820512820511</v>
      </c>
      <c r="K44" s="16">
        <v>1.2222222222222223</v>
      </c>
      <c r="L44" s="5" t="s">
        <v>523</v>
      </c>
    </row>
    <row r="45" spans="1:12" x14ac:dyDescent="0.25">
      <c r="A45" s="14">
        <v>39</v>
      </c>
      <c r="B45" t="s">
        <v>106</v>
      </c>
      <c r="C45" t="s">
        <v>107</v>
      </c>
      <c r="D45" s="23">
        <v>45055</v>
      </c>
      <c r="E45" s="20">
        <v>43200</v>
      </c>
      <c r="F45" s="15">
        <v>108</v>
      </c>
      <c r="G45" s="16">
        <v>0.34259259259259256</v>
      </c>
      <c r="H45" s="16">
        <v>0.13888888888888884</v>
      </c>
      <c r="I45" s="16">
        <v>0.14814814814814814</v>
      </c>
      <c r="J45" s="16">
        <v>0.59259259259259256</v>
      </c>
      <c r="K45" s="16">
        <v>0.36111111111111116</v>
      </c>
      <c r="L45" s="5" t="s">
        <v>35</v>
      </c>
    </row>
    <row r="46" spans="1:12" x14ac:dyDescent="0.25">
      <c r="A46" s="14">
        <v>40</v>
      </c>
      <c r="B46" t="s">
        <v>108</v>
      </c>
      <c r="C46" t="s">
        <v>109</v>
      </c>
      <c r="D46" s="23">
        <v>45058</v>
      </c>
      <c r="E46" s="20">
        <v>175000</v>
      </c>
      <c r="F46" s="15">
        <v>100</v>
      </c>
      <c r="G46" s="16">
        <v>0.35000000000000009</v>
      </c>
      <c r="H46" s="16">
        <v>0.48</v>
      </c>
      <c r="I46" s="16">
        <v>0.42999999999999994</v>
      </c>
      <c r="J46" s="16">
        <v>0.26</v>
      </c>
      <c r="K46" s="16">
        <v>0.40999999999999992</v>
      </c>
      <c r="L46" s="5" t="s">
        <v>524</v>
      </c>
    </row>
    <row r="47" spans="1:12" x14ac:dyDescent="0.25">
      <c r="A47" s="14">
        <v>41</v>
      </c>
      <c r="B47" t="s">
        <v>110</v>
      </c>
      <c r="C47" t="s">
        <v>111</v>
      </c>
      <c r="D47" s="23">
        <v>45089</v>
      </c>
      <c r="E47" s="20">
        <v>100000</v>
      </c>
      <c r="F47" s="15">
        <v>100</v>
      </c>
      <c r="G47" s="16">
        <v>-0.15000000000000002</v>
      </c>
      <c r="H47" s="16">
        <v>-0.42000000000000004</v>
      </c>
      <c r="I47" s="16">
        <v>-0.39</v>
      </c>
      <c r="J47" s="16">
        <v>-0.5</v>
      </c>
      <c r="K47" s="16">
        <v>-0.51</v>
      </c>
      <c r="L47" s="5" t="s">
        <v>24</v>
      </c>
    </row>
    <row r="48" spans="1:12" x14ac:dyDescent="0.25">
      <c r="A48" s="14">
        <v>42</v>
      </c>
      <c r="B48" t="s">
        <v>112</v>
      </c>
      <c r="C48" t="s">
        <v>113</v>
      </c>
      <c r="D48" s="23">
        <v>45089</v>
      </c>
      <c r="E48" s="20">
        <v>78840</v>
      </c>
      <c r="F48" s="15">
        <v>146</v>
      </c>
      <c r="G48" s="16">
        <v>0.34931506849315075</v>
      </c>
      <c r="H48" s="16">
        <v>-8.9041095890410982E-2</v>
      </c>
      <c r="I48" s="16">
        <v>-0.28767123287671237</v>
      </c>
      <c r="J48" s="16">
        <v>-0.3904109589041096</v>
      </c>
      <c r="K48" s="16">
        <v>-0.17123287671232879</v>
      </c>
      <c r="L48" s="5" t="s">
        <v>35</v>
      </c>
    </row>
    <row r="49" spans="1:12" x14ac:dyDescent="0.25">
      <c r="A49" s="14">
        <v>43</v>
      </c>
      <c r="B49" t="s">
        <v>114</v>
      </c>
      <c r="C49" t="s">
        <v>115</v>
      </c>
      <c r="D49" s="23">
        <v>45096</v>
      </c>
      <c r="E49" s="20">
        <v>875000</v>
      </c>
      <c r="F49" s="15">
        <v>100</v>
      </c>
      <c r="G49" s="16">
        <v>0.1100000000000001</v>
      </c>
      <c r="H49" s="16">
        <v>0.14999999999999991</v>
      </c>
      <c r="I49" s="16">
        <v>0.30000000000000004</v>
      </c>
      <c r="J49" s="16">
        <v>0.14999999999999991</v>
      </c>
      <c r="K49" s="16">
        <v>0</v>
      </c>
      <c r="L49" s="5" t="s">
        <v>116</v>
      </c>
    </row>
    <row r="50" spans="1:12" x14ac:dyDescent="0.25">
      <c r="A50" s="14">
        <v>44</v>
      </c>
      <c r="B50" t="s">
        <v>117</v>
      </c>
      <c r="C50" t="s">
        <v>118</v>
      </c>
      <c r="D50" s="23">
        <v>45099</v>
      </c>
      <c r="E50" s="20">
        <v>108000</v>
      </c>
      <c r="F50" s="15">
        <v>90</v>
      </c>
      <c r="G50" s="16">
        <v>0.10000000000000009</v>
      </c>
      <c r="H50" s="16">
        <v>0.56666666666666665</v>
      </c>
      <c r="I50" s="16">
        <v>0.53333333333333344</v>
      </c>
      <c r="J50" s="16">
        <v>-0.71111111111111114</v>
      </c>
      <c r="K50" s="16">
        <v>-0.83333333333333337</v>
      </c>
      <c r="L50" s="5" t="s">
        <v>18</v>
      </c>
    </row>
    <row r="51" spans="1:12" x14ac:dyDescent="0.25">
      <c r="A51" s="14">
        <v>45</v>
      </c>
      <c r="B51" t="s">
        <v>119</v>
      </c>
      <c r="C51" t="s">
        <v>120</v>
      </c>
      <c r="D51" s="23">
        <v>45114</v>
      </c>
      <c r="E51" s="20">
        <v>10726313.915999999</v>
      </c>
      <c r="F51" s="15">
        <v>1695</v>
      </c>
      <c r="G51" s="16">
        <v>3.539823008849563E-2</v>
      </c>
      <c r="H51" s="16">
        <v>3.8348082595870192E-2</v>
      </c>
      <c r="I51" s="16">
        <v>0.69321533923303824</v>
      </c>
      <c r="J51" s="16">
        <v>2.8200589970501473</v>
      </c>
      <c r="K51" s="16">
        <v>5.8141592920353986</v>
      </c>
      <c r="L51" s="5" t="s">
        <v>121</v>
      </c>
    </row>
    <row r="52" spans="1:12" x14ac:dyDescent="0.25">
      <c r="A52" s="14">
        <v>46</v>
      </c>
      <c r="B52" t="s">
        <v>122</v>
      </c>
      <c r="C52" t="s">
        <v>123</v>
      </c>
      <c r="D52" s="23">
        <v>45117</v>
      </c>
      <c r="E52" s="20">
        <v>75000</v>
      </c>
      <c r="F52" s="15">
        <v>125</v>
      </c>
      <c r="G52" s="16">
        <v>0.14399999999999991</v>
      </c>
      <c r="H52" s="16">
        <v>-9.5999999999999974E-2</v>
      </c>
      <c r="I52" s="16">
        <v>-7.1999999999999953E-2</v>
      </c>
      <c r="J52" s="16">
        <v>-2.4000000000000021E-2</v>
      </c>
      <c r="K52" s="16">
        <v>-0.19999999999999996</v>
      </c>
      <c r="L52" s="5" t="s">
        <v>20</v>
      </c>
    </row>
    <row r="53" spans="1:12" x14ac:dyDescent="0.25">
      <c r="A53" s="14">
        <v>47</v>
      </c>
      <c r="B53" t="s">
        <v>124</v>
      </c>
      <c r="C53" t="s">
        <v>125</v>
      </c>
      <c r="D53" s="23">
        <v>45117</v>
      </c>
      <c r="E53" s="20">
        <v>37080</v>
      </c>
      <c r="F53" s="15">
        <v>120</v>
      </c>
      <c r="G53" s="16">
        <v>-9.9999999999999978E-2</v>
      </c>
      <c r="H53" s="16">
        <v>-0.30000000000000004</v>
      </c>
      <c r="I53" s="16">
        <v>-0.3833333333333333</v>
      </c>
      <c r="J53" s="16">
        <v>-0.6</v>
      </c>
      <c r="K53" s="16">
        <v>-0.6333333333333333</v>
      </c>
      <c r="L53" s="5" t="s">
        <v>20</v>
      </c>
    </row>
    <row r="54" spans="1:12" x14ac:dyDescent="0.25">
      <c r="A54" s="14">
        <v>48</v>
      </c>
      <c r="B54" t="s">
        <v>126</v>
      </c>
      <c r="C54" t="s">
        <v>127</v>
      </c>
      <c r="D54" s="23">
        <v>45117</v>
      </c>
      <c r="E54" s="20">
        <v>117851.19</v>
      </c>
      <c r="F54" s="15">
        <v>110</v>
      </c>
      <c r="G54" s="16">
        <v>0.34545454545454546</v>
      </c>
      <c r="H54" s="16">
        <v>0.26363636363636367</v>
      </c>
      <c r="I54" s="16">
        <v>-9.9999999999999978E-2</v>
      </c>
      <c r="J54" s="16">
        <v>-0.15454545454545454</v>
      </c>
      <c r="K54" s="16">
        <v>-0.54545454545454541</v>
      </c>
      <c r="L54" s="5" t="s">
        <v>128</v>
      </c>
    </row>
    <row r="55" spans="1:12" x14ac:dyDescent="0.25">
      <c r="A55" s="14">
        <v>49</v>
      </c>
      <c r="B55" t="s">
        <v>129</v>
      </c>
      <c r="C55" t="s">
        <v>130</v>
      </c>
      <c r="D55" s="23">
        <v>45117</v>
      </c>
      <c r="E55" s="20">
        <v>40000</v>
      </c>
      <c r="F55" s="15">
        <v>100</v>
      </c>
      <c r="G55" s="16">
        <v>0.10000000000000009</v>
      </c>
      <c r="H55" s="16">
        <v>8.0000000000000071E-2</v>
      </c>
      <c r="I55" s="16">
        <v>0.39999999999999991</v>
      </c>
      <c r="J55" s="16">
        <v>-0.56000000000000005</v>
      </c>
      <c r="K55" s="16">
        <v>-0.92</v>
      </c>
      <c r="L55" s="5" t="s">
        <v>525</v>
      </c>
    </row>
    <row r="56" spans="1:12" x14ac:dyDescent="0.25">
      <c r="A56" s="14">
        <v>50</v>
      </c>
      <c r="B56" t="s">
        <v>131</v>
      </c>
      <c r="C56" t="s">
        <v>132</v>
      </c>
      <c r="D56" s="23">
        <v>45131</v>
      </c>
      <c r="E56" s="20">
        <v>151500</v>
      </c>
      <c r="F56" s="15">
        <v>101</v>
      </c>
      <c r="G56" s="16">
        <v>0.34653465346534662</v>
      </c>
      <c r="H56" s="16">
        <v>1</v>
      </c>
      <c r="I56" s="16">
        <v>0.84158415841584167</v>
      </c>
      <c r="J56" s="16">
        <v>-0.30693069306930698</v>
      </c>
      <c r="K56" s="16">
        <v>-0.49504950495049505</v>
      </c>
      <c r="L56" s="5" t="s">
        <v>24</v>
      </c>
    </row>
    <row r="57" spans="1:12" x14ac:dyDescent="0.25">
      <c r="A57" s="14">
        <v>51</v>
      </c>
      <c r="B57" t="s">
        <v>133</v>
      </c>
      <c r="C57" t="s">
        <v>134</v>
      </c>
      <c r="D57" s="23">
        <v>45132</v>
      </c>
      <c r="E57" s="20">
        <v>491588</v>
      </c>
      <c r="F57" s="15">
        <v>118</v>
      </c>
      <c r="G57" s="16">
        <v>0.34745762711864403</v>
      </c>
      <c r="H57" s="16">
        <v>1.3220338983050848</v>
      </c>
      <c r="I57" s="16">
        <v>1.1355932203389831</v>
      </c>
      <c r="J57" s="16">
        <v>0.57627118644067798</v>
      </c>
      <c r="K57" s="16">
        <v>0.65254237288135597</v>
      </c>
      <c r="L57" s="5" t="s">
        <v>26</v>
      </c>
    </row>
    <row r="58" spans="1:12" x14ac:dyDescent="0.25">
      <c r="A58" s="14">
        <v>52</v>
      </c>
      <c r="B58" t="s">
        <v>135</v>
      </c>
      <c r="C58" t="s">
        <v>136</v>
      </c>
      <c r="D58" s="23">
        <v>45138</v>
      </c>
      <c r="E58" s="20">
        <v>112500</v>
      </c>
      <c r="F58" s="15">
        <v>450</v>
      </c>
      <c r="G58" s="16">
        <v>0.24444444444444446</v>
      </c>
      <c r="H58" s="16">
        <v>0.21111111111111103</v>
      </c>
      <c r="I58" s="16">
        <v>-0.16888888888888887</v>
      </c>
      <c r="J58" s="16">
        <v>-0.43111111111111111</v>
      </c>
      <c r="K58" s="16">
        <v>-0.52888888888888896</v>
      </c>
      <c r="L58" s="5" t="s">
        <v>16</v>
      </c>
    </row>
    <row r="59" spans="1:12" x14ac:dyDescent="0.25">
      <c r="A59" s="14">
        <v>53</v>
      </c>
      <c r="B59" t="s">
        <v>137</v>
      </c>
      <c r="C59" t="s">
        <v>138</v>
      </c>
      <c r="D59" s="23">
        <v>45140</v>
      </c>
      <c r="E59" s="20">
        <v>2250450</v>
      </c>
      <c r="F59" s="15">
        <v>270</v>
      </c>
      <c r="G59" s="16">
        <v>0.17037037037037028</v>
      </c>
      <c r="H59" s="16">
        <v>0.14074074074074083</v>
      </c>
      <c r="I59" s="16">
        <v>7.4074074074073071E-3</v>
      </c>
      <c r="J59" s="16">
        <v>-4.4444444444444398E-2</v>
      </c>
      <c r="K59" s="16">
        <v>-0.15555555555555556</v>
      </c>
      <c r="L59" s="5" t="s">
        <v>139</v>
      </c>
    </row>
    <row r="60" spans="1:12" x14ac:dyDescent="0.25">
      <c r="A60" s="14">
        <v>54</v>
      </c>
      <c r="B60" t="s">
        <v>140</v>
      </c>
      <c r="C60" t="s">
        <v>141</v>
      </c>
      <c r="D60" s="23">
        <v>45145</v>
      </c>
      <c r="E60" s="20">
        <v>26000</v>
      </c>
      <c r="F60" s="15">
        <v>108</v>
      </c>
      <c r="G60" s="16">
        <v>-9.259259259259256E-2</v>
      </c>
      <c r="H60" s="16">
        <v>-0.37962962962962965</v>
      </c>
      <c r="I60" s="16">
        <v>-0.4907407407407407</v>
      </c>
      <c r="J60" s="16">
        <v>-0.63888888888888884</v>
      </c>
      <c r="K60" s="16">
        <v>-0.7592592592592593</v>
      </c>
      <c r="L60" s="5" t="s">
        <v>142</v>
      </c>
    </row>
    <row r="61" spans="1:12" x14ac:dyDescent="0.25">
      <c r="A61" s="14">
        <v>55</v>
      </c>
      <c r="B61" t="s">
        <v>143</v>
      </c>
      <c r="C61" t="s">
        <v>144</v>
      </c>
      <c r="D61" s="23">
        <v>45145</v>
      </c>
      <c r="E61" s="20">
        <v>57000</v>
      </c>
      <c r="F61" s="15">
        <v>100</v>
      </c>
      <c r="G61" s="16">
        <v>0.12999999999999989</v>
      </c>
      <c r="H61" s="16">
        <v>-0.15000000000000002</v>
      </c>
      <c r="I61" s="16">
        <v>-0.27</v>
      </c>
      <c r="J61" s="16">
        <v>-0.41000000000000003</v>
      </c>
      <c r="K61" s="16">
        <v>-0.44999999999999996</v>
      </c>
      <c r="L61" s="5" t="s">
        <v>145</v>
      </c>
    </row>
    <row r="62" spans="1:12" x14ac:dyDescent="0.25">
      <c r="A62" s="14">
        <v>56</v>
      </c>
      <c r="B62" t="s">
        <v>146</v>
      </c>
      <c r="C62" t="s">
        <v>147</v>
      </c>
      <c r="D62" s="23">
        <v>45146</v>
      </c>
      <c r="E62" s="20">
        <v>38500</v>
      </c>
      <c r="F62" s="15">
        <v>140</v>
      </c>
      <c r="G62" s="16">
        <v>-0.15000000000000002</v>
      </c>
      <c r="H62" s="16">
        <v>-0.44999999999999996</v>
      </c>
      <c r="I62" s="16">
        <v>-0.41428571428571426</v>
      </c>
      <c r="J62" s="16">
        <v>-0.4285714285714286</v>
      </c>
      <c r="K62" s="16">
        <v>-0.13571428571428568</v>
      </c>
      <c r="L62" s="5" t="s">
        <v>17</v>
      </c>
    </row>
    <row r="63" spans="1:12" x14ac:dyDescent="0.25">
      <c r="A63" s="14">
        <v>57</v>
      </c>
      <c r="B63" t="s">
        <v>148</v>
      </c>
      <c r="C63" t="s">
        <v>149</v>
      </c>
      <c r="D63" s="23">
        <v>45146</v>
      </c>
      <c r="E63" s="20">
        <v>207000</v>
      </c>
      <c r="F63" s="15">
        <v>120</v>
      </c>
      <c r="G63" s="16">
        <v>-1.6666666666666718E-2</v>
      </c>
      <c r="H63" s="16">
        <v>-1.6666666666666718E-2</v>
      </c>
      <c r="I63" s="16">
        <v>-5.0000000000000044E-2</v>
      </c>
      <c r="J63" s="16">
        <v>0</v>
      </c>
      <c r="K63" s="16">
        <v>0.64999999999999991</v>
      </c>
      <c r="L63" s="5" t="s">
        <v>22</v>
      </c>
    </row>
    <row r="64" spans="1:12" x14ac:dyDescent="0.25">
      <c r="A64" s="14">
        <v>58</v>
      </c>
      <c r="B64" t="s">
        <v>150</v>
      </c>
      <c r="C64" t="s">
        <v>151</v>
      </c>
      <c r="D64" s="23">
        <v>45146</v>
      </c>
      <c r="E64" s="20">
        <v>404625</v>
      </c>
      <c r="F64" s="15">
        <v>390</v>
      </c>
      <c r="G64" s="16">
        <v>3.076923076923066E-2</v>
      </c>
      <c r="H64" s="16">
        <v>-5.6410256410256432E-2</v>
      </c>
      <c r="I64" s="16">
        <v>-5.1282051282051322E-2</v>
      </c>
      <c r="J64" s="16">
        <v>-0.22051282051282051</v>
      </c>
      <c r="K64" s="16">
        <v>-0.38974358974358969</v>
      </c>
      <c r="L64" s="5" t="s">
        <v>152</v>
      </c>
    </row>
    <row r="65" spans="1:12" x14ac:dyDescent="0.25">
      <c r="A65" s="14">
        <v>59</v>
      </c>
      <c r="B65" t="s">
        <v>153</v>
      </c>
      <c r="C65" t="s">
        <v>154</v>
      </c>
      <c r="D65" s="23">
        <v>45146</v>
      </c>
      <c r="E65" s="20">
        <v>100873.48</v>
      </c>
      <c r="F65" s="15">
        <v>100</v>
      </c>
      <c r="G65" s="16">
        <v>0.35000000000000009</v>
      </c>
      <c r="H65" s="16">
        <v>1.3199999999999998</v>
      </c>
      <c r="I65" s="16">
        <v>0.65999999999999992</v>
      </c>
      <c r="J65" s="16">
        <v>1.1800000000000002</v>
      </c>
      <c r="K65" s="16">
        <v>1.98</v>
      </c>
      <c r="L65" s="5" t="s">
        <v>155</v>
      </c>
    </row>
    <row r="66" spans="1:12" x14ac:dyDescent="0.25">
      <c r="A66" s="14">
        <v>60</v>
      </c>
      <c r="B66" t="s">
        <v>156</v>
      </c>
      <c r="C66" t="s">
        <v>157</v>
      </c>
      <c r="D66" s="23">
        <v>45147</v>
      </c>
      <c r="E66" s="20">
        <v>101828.556</v>
      </c>
      <c r="F66" s="15">
        <v>108</v>
      </c>
      <c r="G66" s="16">
        <v>0.34259259259259256</v>
      </c>
      <c r="H66" s="16">
        <v>0.2314814814814814</v>
      </c>
      <c r="I66" s="16">
        <v>0.69444444444444442</v>
      </c>
      <c r="J66" s="16">
        <v>-0.16666666666666663</v>
      </c>
      <c r="K66" s="16">
        <v>-0.2592592592592593</v>
      </c>
      <c r="L66" s="5" t="s">
        <v>158</v>
      </c>
    </row>
    <row r="67" spans="1:12" x14ac:dyDescent="0.25">
      <c r="A67" s="14">
        <v>61</v>
      </c>
      <c r="B67" t="s">
        <v>159</v>
      </c>
      <c r="C67" t="s">
        <v>160</v>
      </c>
      <c r="D67" s="23">
        <v>45147</v>
      </c>
      <c r="E67" s="20">
        <v>270700</v>
      </c>
      <c r="F67" s="15">
        <v>100</v>
      </c>
      <c r="G67" s="16">
        <v>2.0000000000000018E-2</v>
      </c>
      <c r="H67" s="16">
        <v>0.51</v>
      </c>
      <c r="I67" s="16">
        <v>0.8899999999999999</v>
      </c>
      <c r="J67" s="16">
        <v>-0.43000000000000005</v>
      </c>
      <c r="K67" s="16">
        <v>-0.28000000000000003</v>
      </c>
      <c r="L67" s="5" t="s">
        <v>19</v>
      </c>
    </row>
    <row r="68" spans="1:12" x14ac:dyDescent="0.25">
      <c r="A68" s="14">
        <v>62</v>
      </c>
      <c r="B68" t="s">
        <v>161</v>
      </c>
      <c r="C68" t="s">
        <v>162</v>
      </c>
      <c r="D68" s="23">
        <v>45147</v>
      </c>
      <c r="E68" s="20">
        <v>39000</v>
      </c>
      <c r="F68" s="15">
        <v>200</v>
      </c>
      <c r="G68" s="16">
        <v>0.10000000000000009</v>
      </c>
      <c r="H68" s="16">
        <v>0.45999999999999996</v>
      </c>
      <c r="I68" s="16">
        <v>0</v>
      </c>
      <c r="J68" s="16">
        <v>-0.36</v>
      </c>
      <c r="K68" s="16">
        <v>-0.86</v>
      </c>
      <c r="L68" s="5" t="s">
        <v>24</v>
      </c>
    </row>
    <row r="69" spans="1:12" x14ac:dyDescent="0.25">
      <c r="A69" s="14">
        <v>63</v>
      </c>
      <c r="B69" t="s">
        <v>163</v>
      </c>
      <c r="C69" t="s">
        <v>164</v>
      </c>
      <c r="D69" s="23">
        <v>45148</v>
      </c>
      <c r="E69" s="20">
        <v>36000</v>
      </c>
      <c r="F69" s="15">
        <v>100</v>
      </c>
      <c r="G69" s="16">
        <v>-9.9999999999999978E-2</v>
      </c>
      <c r="H69" s="16">
        <v>-0.4</v>
      </c>
      <c r="I69" s="16">
        <v>-0.58000000000000007</v>
      </c>
      <c r="J69" s="16">
        <v>-0.76</v>
      </c>
      <c r="K69" s="16">
        <v>-0.85</v>
      </c>
      <c r="L69" s="5" t="s">
        <v>165</v>
      </c>
    </row>
    <row r="70" spans="1:12" x14ac:dyDescent="0.25">
      <c r="A70" s="14">
        <v>64</v>
      </c>
      <c r="B70" t="s">
        <v>166</v>
      </c>
      <c r="C70" t="s">
        <v>167</v>
      </c>
      <c r="D70" s="23">
        <v>45166</v>
      </c>
      <c r="E70" s="20">
        <v>60950</v>
      </c>
      <c r="F70" s="15">
        <v>115</v>
      </c>
      <c r="G70" s="16">
        <v>0.13913043478260878</v>
      </c>
      <c r="H70" s="16">
        <v>0.15652173913043477</v>
      </c>
      <c r="I70" s="16">
        <v>5.2173913043478182E-2</v>
      </c>
      <c r="J70" s="16">
        <v>0.29565217391304355</v>
      </c>
      <c r="K70" s="16">
        <v>1.7826086956521738</v>
      </c>
      <c r="L70" s="5" t="s">
        <v>168</v>
      </c>
    </row>
    <row r="71" spans="1:12" x14ac:dyDescent="0.25">
      <c r="A71" s="14">
        <v>65</v>
      </c>
      <c r="B71" t="s">
        <v>169</v>
      </c>
      <c r="C71" t="s">
        <v>170</v>
      </c>
      <c r="D71" s="23">
        <v>45176</v>
      </c>
      <c r="E71" s="20">
        <v>142044</v>
      </c>
      <c r="F71" s="15">
        <v>266</v>
      </c>
      <c r="G71" s="16">
        <v>9.0225563909774431E-2</v>
      </c>
      <c r="H71" s="16">
        <v>-2.2556390977443663E-2</v>
      </c>
      <c r="I71" s="16">
        <v>2.2556390977443552E-2</v>
      </c>
      <c r="J71" s="16">
        <v>-0.4285714285714286</v>
      </c>
      <c r="K71" s="16">
        <v>-0.21804511278195493</v>
      </c>
      <c r="L71" s="5" t="s">
        <v>18</v>
      </c>
    </row>
    <row r="72" spans="1:12" x14ac:dyDescent="0.25">
      <c r="A72" s="14">
        <v>66</v>
      </c>
      <c r="B72" t="s">
        <v>171</v>
      </c>
      <c r="C72" t="s">
        <v>172</v>
      </c>
      <c r="D72" s="23">
        <v>45180</v>
      </c>
      <c r="E72" s="20">
        <v>40000</v>
      </c>
      <c r="F72" s="15">
        <v>100</v>
      </c>
      <c r="G72" s="16">
        <v>-5.0000000000000044E-2</v>
      </c>
      <c r="H72" s="16">
        <v>-0.31999999999999995</v>
      </c>
      <c r="I72" s="16">
        <v>-0.41000000000000003</v>
      </c>
      <c r="J72" s="16">
        <v>-9.9999999999999978E-2</v>
      </c>
      <c r="K72" s="16">
        <v>-0.62</v>
      </c>
      <c r="L72" s="5" t="s">
        <v>24</v>
      </c>
    </row>
    <row r="73" spans="1:12" x14ac:dyDescent="0.25">
      <c r="A73" s="14">
        <v>67</v>
      </c>
      <c r="B73" t="s">
        <v>173</v>
      </c>
      <c r="C73" t="s">
        <v>174</v>
      </c>
      <c r="D73" s="23">
        <v>45205</v>
      </c>
      <c r="E73" s="20">
        <v>54000</v>
      </c>
      <c r="F73" s="15">
        <v>120</v>
      </c>
      <c r="G73" s="16">
        <v>-0.30000000000000004</v>
      </c>
      <c r="H73" s="16">
        <v>-0.42500000000000004</v>
      </c>
      <c r="I73" s="16">
        <v>-0.58333333333333326</v>
      </c>
      <c r="J73" s="16">
        <v>-0.51666666666666661</v>
      </c>
      <c r="K73" s="16">
        <v>-0.56666666666666665</v>
      </c>
      <c r="L73" s="5" t="s">
        <v>175</v>
      </c>
    </row>
    <row r="74" spans="1:12" x14ac:dyDescent="0.25">
      <c r="A74" s="14">
        <v>68</v>
      </c>
      <c r="B74" t="s">
        <v>176</v>
      </c>
      <c r="C74" t="s">
        <v>177</v>
      </c>
      <c r="D74" s="23">
        <v>45205</v>
      </c>
      <c r="E74" s="20">
        <v>110000</v>
      </c>
      <c r="F74" s="15">
        <v>100</v>
      </c>
      <c r="G74" s="16">
        <v>0.35000000000000009</v>
      </c>
      <c r="H74" s="16">
        <v>5.0000000000000044E-2</v>
      </c>
      <c r="I74" s="16">
        <v>9.000000000000008E-2</v>
      </c>
      <c r="J74" s="16">
        <v>0.37000000000000011</v>
      </c>
      <c r="K74" s="16">
        <v>0.35000000000000009</v>
      </c>
      <c r="L74" s="5" t="s">
        <v>178</v>
      </c>
    </row>
    <row r="75" spans="1:12" x14ac:dyDescent="0.25">
      <c r="A75" s="14">
        <v>69</v>
      </c>
      <c r="B75" t="s">
        <v>179</v>
      </c>
      <c r="C75" t="s">
        <v>180</v>
      </c>
      <c r="D75" s="23">
        <v>45208</v>
      </c>
      <c r="E75" s="20">
        <v>3131700</v>
      </c>
      <c r="F75" s="15">
        <v>780</v>
      </c>
      <c r="G75" s="16">
        <v>0.25</v>
      </c>
      <c r="H75" s="16">
        <v>2.0256410256410255</v>
      </c>
      <c r="I75" s="16">
        <v>4.6410256410256414</v>
      </c>
      <c r="J75" s="16">
        <v>7.8782051282051277</v>
      </c>
      <c r="K75" s="16">
        <v>7.5897435897435894</v>
      </c>
      <c r="L75" s="5" t="s">
        <v>181</v>
      </c>
    </row>
    <row r="76" spans="1:12" x14ac:dyDescent="0.25">
      <c r="A76" s="14">
        <v>70</v>
      </c>
      <c r="B76" t="s">
        <v>182</v>
      </c>
      <c r="C76" t="s">
        <v>183</v>
      </c>
      <c r="D76" s="23">
        <v>45208</v>
      </c>
      <c r="E76" s="20">
        <v>89100</v>
      </c>
      <c r="F76" s="15">
        <v>198</v>
      </c>
      <c r="G76" s="16">
        <v>-0.34848484848484851</v>
      </c>
      <c r="H76" s="16">
        <v>-0.46969696969696972</v>
      </c>
      <c r="I76" s="16">
        <v>-0.30303030303030298</v>
      </c>
      <c r="J76" s="16">
        <v>-9.5959595959595911E-2</v>
      </c>
      <c r="K76" s="16">
        <v>-0.59090909090909083</v>
      </c>
      <c r="L76" s="5" t="s">
        <v>20</v>
      </c>
    </row>
    <row r="77" spans="1:12" x14ac:dyDescent="0.25">
      <c r="A77" s="14">
        <v>71</v>
      </c>
      <c r="B77" t="s">
        <v>184</v>
      </c>
      <c r="C77" t="s">
        <v>185</v>
      </c>
      <c r="D77" s="23">
        <v>45209</v>
      </c>
      <c r="E77" s="20">
        <v>118000</v>
      </c>
      <c r="F77" s="15">
        <v>100</v>
      </c>
      <c r="G77" s="16">
        <v>0.35000000000000009</v>
      </c>
      <c r="H77" s="16">
        <v>1.2799999999999998</v>
      </c>
      <c r="I77" s="16">
        <v>2.1</v>
      </c>
      <c r="J77" s="16">
        <v>-0.5</v>
      </c>
      <c r="K77" s="16">
        <v>-0.5</v>
      </c>
      <c r="L77" s="5" t="s">
        <v>526</v>
      </c>
    </row>
    <row r="78" spans="1:12" x14ac:dyDescent="0.25">
      <c r="A78" s="14">
        <v>72</v>
      </c>
      <c r="B78" t="s">
        <v>186</v>
      </c>
      <c r="C78" t="s">
        <v>187</v>
      </c>
      <c r="D78" s="23">
        <v>45210</v>
      </c>
      <c r="E78" s="20">
        <v>91562.623999999996</v>
      </c>
      <c r="F78" s="15">
        <v>128</v>
      </c>
      <c r="G78" s="16">
        <v>0.328125</v>
      </c>
      <c r="H78" s="16">
        <v>-0.125</v>
      </c>
      <c r="I78" s="16">
        <v>-0.5234375</v>
      </c>
      <c r="J78" s="16">
        <v>-0.46875</v>
      </c>
      <c r="K78" s="16">
        <v>-0.5234375</v>
      </c>
      <c r="L78" s="5" t="s">
        <v>188</v>
      </c>
    </row>
    <row r="79" spans="1:12" x14ac:dyDescent="0.25">
      <c r="A79" s="14">
        <v>73</v>
      </c>
      <c r="B79" t="s">
        <v>189</v>
      </c>
      <c r="C79" t="s">
        <v>190</v>
      </c>
      <c r="D79" s="23">
        <v>45210</v>
      </c>
      <c r="E79" s="20">
        <v>30000</v>
      </c>
      <c r="F79" s="15">
        <v>100</v>
      </c>
      <c r="G79" s="16">
        <v>-9.9999999999999978E-2</v>
      </c>
      <c r="H79" s="16">
        <v>-0.14000000000000001</v>
      </c>
      <c r="I79" s="16">
        <v>-0.30000000000000004</v>
      </c>
      <c r="J79" s="16">
        <v>-0.47</v>
      </c>
      <c r="K79" s="16">
        <v>-0.76</v>
      </c>
      <c r="L79" s="5" t="s">
        <v>25</v>
      </c>
    </row>
    <row r="80" spans="1:12" x14ac:dyDescent="0.25">
      <c r="A80" s="14">
        <v>74</v>
      </c>
      <c r="B80" t="s">
        <v>191</v>
      </c>
      <c r="C80" t="s">
        <v>192</v>
      </c>
      <c r="D80" s="23">
        <v>45230</v>
      </c>
      <c r="E80" s="20">
        <v>50000</v>
      </c>
      <c r="F80" s="15">
        <v>100</v>
      </c>
      <c r="G80" s="16">
        <v>0.10000000000000009</v>
      </c>
      <c r="H80" s="16">
        <v>-5.0000000000000044E-2</v>
      </c>
      <c r="I80" s="16">
        <v>0.19999999999999996</v>
      </c>
      <c r="J80" s="16">
        <v>-0.36</v>
      </c>
      <c r="K80" s="16">
        <v>-0.5</v>
      </c>
      <c r="L80" s="5" t="s">
        <v>193</v>
      </c>
    </row>
    <row r="81" spans="1:12" x14ac:dyDescent="0.25">
      <c r="A81" s="14">
        <v>75</v>
      </c>
      <c r="B81" t="s">
        <v>194</v>
      </c>
      <c r="C81" t="s">
        <v>195</v>
      </c>
      <c r="D81" s="23">
        <v>45238</v>
      </c>
      <c r="E81" s="20">
        <v>40104</v>
      </c>
      <c r="F81" s="15">
        <v>120</v>
      </c>
      <c r="G81" s="16">
        <v>4.1666666666666741E-2</v>
      </c>
      <c r="H81" s="16">
        <v>-8.333333333333337E-2</v>
      </c>
      <c r="I81" s="16">
        <v>-0.1333333333333333</v>
      </c>
      <c r="J81" s="16">
        <v>-0.20833333333333337</v>
      </c>
      <c r="K81" s="16">
        <v>-0.125</v>
      </c>
      <c r="L81" s="5" t="s">
        <v>22</v>
      </c>
    </row>
    <row r="82" spans="1:12" x14ac:dyDescent="0.25">
      <c r="A82" s="14">
        <v>76</v>
      </c>
      <c r="B82" t="s">
        <v>196</v>
      </c>
      <c r="C82" t="s">
        <v>197</v>
      </c>
      <c r="D82" s="23">
        <v>45238</v>
      </c>
      <c r="E82" s="20">
        <v>637965.978</v>
      </c>
      <c r="F82" s="15">
        <v>1355</v>
      </c>
      <c r="G82" s="16">
        <v>7.0110701107011009E-2</v>
      </c>
      <c r="H82" s="16">
        <v>2.2140221402213944E-2</v>
      </c>
      <c r="I82" s="16">
        <v>3.6900369003689537E-3</v>
      </c>
      <c r="J82" s="16">
        <v>0.11439114391143912</v>
      </c>
      <c r="K82" s="16">
        <v>0.14391143911439119</v>
      </c>
      <c r="L82" s="5" t="s">
        <v>198</v>
      </c>
    </row>
    <row r="83" spans="1:12" x14ac:dyDescent="0.25">
      <c r="A83" s="14">
        <v>77</v>
      </c>
      <c r="B83" t="s">
        <v>199</v>
      </c>
      <c r="C83" t="s">
        <v>200</v>
      </c>
      <c r="D83" s="23">
        <v>45238</v>
      </c>
      <c r="E83" s="20">
        <v>55593.862000000001</v>
      </c>
      <c r="F83" s="15">
        <v>165</v>
      </c>
      <c r="G83" s="16">
        <v>9.6969696969696928E-2</v>
      </c>
      <c r="H83" s="16">
        <v>4.8484848484848575E-2</v>
      </c>
      <c r="I83" s="16">
        <v>0.16363636363636358</v>
      </c>
      <c r="J83" s="16">
        <v>0.51515151515151514</v>
      </c>
      <c r="K83" s="16">
        <v>0.67272727272727262</v>
      </c>
      <c r="L83" s="5" t="s">
        <v>201</v>
      </c>
    </row>
    <row r="84" spans="1:12" x14ac:dyDescent="0.25">
      <c r="A84" s="14">
        <v>78</v>
      </c>
      <c r="B84" t="s">
        <v>202</v>
      </c>
      <c r="C84" t="s">
        <v>203</v>
      </c>
      <c r="D84" s="23">
        <v>45260</v>
      </c>
      <c r="E84" s="20">
        <v>80000</v>
      </c>
      <c r="F84" s="15">
        <v>100</v>
      </c>
      <c r="G84" s="16">
        <v>0.35000000000000009</v>
      </c>
      <c r="H84" s="16">
        <v>0.1100000000000001</v>
      </c>
      <c r="I84" s="16">
        <v>0.10000000000000009</v>
      </c>
      <c r="J84" s="16">
        <v>7.0000000000000062E-2</v>
      </c>
      <c r="K84" s="16">
        <v>0.49</v>
      </c>
      <c r="L84" s="5" t="s">
        <v>18</v>
      </c>
    </row>
    <row r="85" spans="1:12" x14ac:dyDescent="0.25">
      <c r="A85" s="14">
        <v>79</v>
      </c>
      <c r="B85" t="s">
        <v>204</v>
      </c>
      <c r="C85" t="s">
        <v>205</v>
      </c>
      <c r="D85" s="23">
        <v>45267</v>
      </c>
      <c r="E85" s="20">
        <v>215368.75</v>
      </c>
      <c r="F85" s="15">
        <v>170</v>
      </c>
      <c r="G85" s="16">
        <v>-4.705882352941182E-2</v>
      </c>
      <c r="H85" s="16">
        <v>-3.5294117647058809E-2</v>
      </c>
      <c r="I85" s="16">
        <v>-1.1764705882352899E-2</v>
      </c>
      <c r="J85" s="16">
        <v>-0.17647058823529416</v>
      </c>
      <c r="K85" s="16">
        <v>-0.70588235294117641</v>
      </c>
      <c r="L85" s="5" t="s">
        <v>24</v>
      </c>
    </row>
    <row r="86" spans="1:12" x14ac:dyDescent="0.25">
      <c r="A86" s="14">
        <v>80</v>
      </c>
      <c r="B86" t="s">
        <v>206</v>
      </c>
      <c r="C86" t="s">
        <v>207</v>
      </c>
      <c r="D86" s="23">
        <v>45296</v>
      </c>
      <c r="E86" s="20">
        <v>125000</v>
      </c>
      <c r="F86" s="15">
        <v>100</v>
      </c>
      <c r="G86" s="16">
        <v>-0.10999999999999999</v>
      </c>
      <c r="H86" s="16">
        <v>-0.39</v>
      </c>
      <c r="I86" s="16">
        <v>-0.49</v>
      </c>
      <c r="J86" s="16">
        <v>-0.5</v>
      </c>
      <c r="K86" s="16">
        <v>-0.5</v>
      </c>
      <c r="L86" s="5" t="s">
        <v>20</v>
      </c>
    </row>
    <row r="87" spans="1:12" x14ac:dyDescent="0.25">
      <c r="A87" s="14">
        <v>81</v>
      </c>
      <c r="B87" t="s">
        <v>208</v>
      </c>
      <c r="C87" t="s">
        <v>209</v>
      </c>
      <c r="D87" s="23">
        <v>45299</v>
      </c>
      <c r="E87" s="20">
        <v>179623.00200000001</v>
      </c>
      <c r="F87" s="15">
        <v>338</v>
      </c>
      <c r="G87" s="16">
        <v>0.24852071005917153</v>
      </c>
      <c r="H87" s="16">
        <v>0.45562130177514804</v>
      </c>
      <c r="I87" s="16">
        <v>-0.46449704142011838</v>
      </c>
      <c r="J87" s="16">
        <v>-0.6124260355029586</v>
      </c>
      <c r="K87" s="16">
        <v>-0.70118343195266264</v>
      </c>
      <c r="L87" s="5" t="s">
        <v>210</v>
      </c>
    </row>
    <row r="88" spans="1:12" x14ac:dyDescent="0.25">
      <c r="A88" s="14">
        <v>82</v>
      </c>
      <c r="B88" t="s">
        <v>211</v>
      </c>
      <c r="C88" t="s">
        <v>212</v>
      </c>
      <c r="D88" s="23">
        <v>45300</v>
      </c>
      <c r="E88" s="20">
        <v>532784.95200000005</v>
      </c>
      <c r="F88" s="15">
        <v>438</v>
      </c>
      <c r="G88" s="16">
        <v>0.19863013698630128</v>
      </c>
      <c r="H88" s="16">
        <v>0.31278538812785395</v>
      </c>
      <c r="I88" s="16">
        <v>0.18721461187214605</v>
      </c>
      <c r="J88" s="16">
        <v>0.47260273972602729</v>
      </c>
      <c r="K88" s="16">
        <v>-0.18721461187214616</v>
      </c>
      <c r="L88" s="5" t="s">
        <v>213</v>
      </c>
    </row>
    <row r="89" spans="1:12" x14ac:dyDescent="0.25">
      <c r="A89" s="14">
        <v>83</v>
      </c>
      <c r="B89" t="s">
        <v>214</v>
      </c>
      <c r="C89" t="s">
        <v>215</v>
      </c>
      <c r="D89" s="23">
        <v>45301</v>
      </c>
      <c r="E89" s="20">
        <v>264705.87</v>
      </c>
      <c r="F89" s="15">
        <v>300</v>
      </c>
      <c r="G89" s="16">
        <v>0.15333333333333332</v>
      </c>
      <c r="H89" s="16">
        <v>0.25333333333333341</v>
      </c>
      <c r="I89" s="16">
        <v>0.12666666666666671</v>
      </c>
      <c r="J89" s="16">
        <v>-2.6666666666666616E-2</v>
      </c>
      <c r="K89" s="16">
        <v>0.12666666666666671</v>
      </c>
      <c r="L89" s="5" t="s">
        <v>216</v>
      </c>
    </row>
    <row r="90" spans="1:12" x14ac:dyDescent="0.25">
      <c r="A90" s="14">
        <v>84</v>
      </c>
      <c r="B90" t="s">
        <v>217</v>
      </c>
      <c r="C90" t="s">
        <v>218</v>
      </c>
      <c r="D90" s="23">
        <v>45301</v>
      </c>
      <c r="E90" s="20">
        <v>81484</v>
      </c>
      <c r="F90" s="15">
        <v>175</v>
      </c>
      <c r="G90" s="16">
        <v>0.34857142857142853</v>
      </c>
      <c r="H90" s="16">
        <v>4.5714285714285818E-2</v>
      </c>
      <c r="I90" s="16">
        <v>-0.31999999999999995</v>
      </c>
      <c r="J90" s="16">
        <v>-0.61142857142857143</v>
      </c>
      <c r="K90" s="16">
        <v>-0.34857142857142853</v>
      </c>
      <c r="L90" s="5" t="s">
        <v>219</v>
      </c>
    </row>
    <row r="91" spans="1:12" x14ac:dyDescent="0.25">
      <c r="A91" s="14">
        <v>85</v>
      </c>
      <c r="B91" t="s">
        <v>220</v>
      </c>
      <c r="C91" t="s">
        <v>221</v>
      </c>
      <c r="D91" s="23">
        <v>45302</v>
      </c>
      <c r="E91" s="20">
        <v>74933</v>
      </c>
      <c r="F91" s="15">
        <v>108</v>
      </c>
      <c r="G91" s="16">
        <v>0.34259259259259256</v>
      </c>
      <c r="H91" s="16">
        <v>-9.2592592592593004E-3</v>
      </c>
      <c r="I91" s="16">
        <v>-0.14814814814814814</v>
      </c>
      <c r="J91" s="16">
        <v>-0.22222222222222221</v>
      </c>
      <c r="K91" s="16">
        <v>-0.32407407407407407</v>
      </c>
      <c r="L91" s="5" t="s">
        <v>18</v>
      </c>
    </row>
    <row r="92" spans="1:12" x14ac:dyDescent="0.25">
      <c r="A92" s="14">
        <v>86</v>
      </c>
      <c r="B92" t="s">
        <v>222</v>
      </c>
      <c r="C92" t="s">
        <v>223</v>
      </c>
      <c r="D92" s="23">
        <v>45302</v>
      </c>
      <c r="E92" s="20">
        <v>76250</v>
      </c>
      <c r="F92" s="15">
        <v>100</v>
      </c>
      <c r="G92" s="16">
        <v>-9.9999999999999978E-2</v>
      </c>
      <c r="H92" s="16">
        <v>-0.28000000000000003</v>
      </c>
      <c r="I92" s="16">
        <v>7.0000000000000062E-2</v>
      </c>
      <c r="J92" s="16">
        <v>0.30000000000000004</v>
      </c>
      <c r="K92" s="16">
        <v>-3.0000000000000027E-2</v>
      </c>
      <c r="L92" s="5" t="s">
        <v>175</v>
      </c>
    </row>
    <row r="93" spans="1:12" x14ac:dyDescent="0.25">
      <c r="A93" s="14">
        <v>87</v>
      </c>
      <c r="B93" t="s">
        <v>224</v>
      </c>
      <c r="C93" t="s">
        <v>225</v>
      </c>
      <c r="D93" s="23">
        <v>45309</v>
      </c>
      <c r="E93" s="20">
        <v>20600</v>
      </c>
      <c r="F93" s="15">
        <v>103</v>
      </c>
      <c r="G93" s="16">
        <v>0.14563106796116498</v>
      </c>
      <c r="H93" s="16">
        <v>-0.16504854368932043</v>
      </c>
      <c r="I93" s="16">
        <v>-0.44660194174757284</v>
      </c>
      <c r="J93" s="16">
        <v>-0.5145631067961165</v>
      </c>
      <c r="K93" s="16">
        <v>-0.5145631067961165</v>
      </c>
      <c r="L93" s="5" t="s">
        <v>25</v>
      </c>
    </row>
    <row r="94" spans="1:12" x14ac:dyDescent="0.25">
      <c r="A94" s="14">
        <v>88</v>
      </c>
      <c r="B94" t="s">
        <v>226</v>
      </c>
      <c r="C94" t="s">
        <v>227</v>
      </c>
      <c r="D94" s="23">
        <v>45321</v>
      </c>
      <c r="E94" s="20">
        <v>183750</v>
      </c>
      <c r="F94" s="15">
        <v>105</v>
      </c>
      <c r="G94" s="16">
        <v>0.34285714285714275</v>
      </c>
      <c r="H94" s="16">
        <v>9.5238095238095344E-2</v>
      </c>
      <c r="I94" s="16">
        <v>-2.8571428571428581E-2</v>
      </c>
      <c r="J94" s="16">
        <v>-0.12380952380952381</v>
      </c>
      <c r="K94" s="16">
        <v>-0.4285714285714286</v>
      </c>
      <c r="L94" s="5" t="s">
        <v>16</v>
      </c>
    </row>
    <row r="95" spans="1:12" x14ac:dyDescent="0.25">
      <c r="A95" s="14">
        <v>89</v>
      </c>
      <c r="B95" t="s">
        <v>228</v>
      </c>
      <c r="C95" t="s">
        <v>229</v>
      </c>
      <c r="D95" s="23">
        <v>45329</v>
      </c>
      <c r="E95" s="20">
        <v>109375</v>
      </c>
      <c r="F95" s="15">
        <v>125</v>
      </c>
      <c r="G95" s="16">
        <v>4.0000000000000036E-2</v>
      </c>
      <c r="H95" s="16">
        <v>-0.23199999999999998</v>
      </c>
      <c r="I95" s="16">
        <v>-0.19199999999999995</v>
      </c>
      <c r="J95" s="16">
        <v>-0.6</v>
      </c>
      <c r="K95" s="16">
        <v>-0.6</v>
      </c>
      <c r="L95" s="5" t="s">
        <v>219</v>
      </c>
    </row>
    <row r="96" spans="1:12" x14ac:dyDescent="0.25">
      <c r="A96" s="14">
        <v>90</v>
      </c>
      <c r="B96" t="s">
        <v>230</v>
      </c>
      <c r="C96" t="s">
        <v>231</v>
      </c>
      <c r="D96" s="23">
        <v>45329</v>
      </c>
      <c r="E96" s="20">
        <v>400000.00799999997</v>
      </c>
      <c r="F96" s="15">
        <v>240</v>
      </c>
      <c r="G96" s="16">
        <v>-3.3333333333333326E-2</v>
      </c>
      <c r="H96" s="16">
        <v>-0.27083333333333337</v>
      </c>
      <c r="I96" s="16">
        <v>-0.27500000000000002</v>
      </c>
      <c r="J96" s="16">
        <v>-0.49583333333333335</v>
      </c>
      <c r="K96" s="16">
        <v>-0.6333333333333333</v>
      </c>
      <c r="L96" s="5" t="s">
        <v>232</v>
      </c>
    </row>
    <row r="97" spans="1:12" x14ac:dyDescent="0.25">
      <c r="A97" s="14">
        <v>91</v>
      </c>
      <c r="B97" t="s">
        <v>233</v>
      </c>
      <c r="C97" t="s">
        <v>234</v>
      </c>
      <c r="D97" s="23">
        <v>45329</v>
      </c>
      <c r="E97" s="20">
        <v>83750</v>
      </c>
      <c r="F97" s="15">
        <v>268</v>
      </c>
      <c r="G97" s="16">
        <v>0.24626865671641784</v>
      </c>
      <c r="H97" s="16">
        <v>-0.49626865671641796</v>
      </c>
      <c r="I97" s="16">
        <v>-0.34701492537313428</v>
      </c>
      <c r="J97" s="16">
        <v>-0.77985074626865669</v>
      </c>
      <c r="K97" s="16">
        <v>-0.77238805970149249</v>
      </c>
      <c r="L97" s="5" t="s">
        <v>235</v>
      </c>
    </row>
    <row r="98" spans="1:12" x14ac:dyDescent="0.25">
      <c r="A98" s="14">
        <v>92</v>
      </c>
      <c r="B98" t="s">
        <v>236</v>
      </c>
      <c r="C98" t="s">
        <v>237</v>
      </c>
      <c r="D98" s="23">
        <v>45329</v>
      </c>
      <c r="E98" s="20">
        <v>860923.52</v>
      </c>
      <c r="F98" s="15">
        <v>272</v>
      </c>
      <c r="G98" s="16">
        <v>0.25</v>
      </c>
      <c r="H98" s="16">
        <v>0.44852941176470584</v>
      </c>
      <c r="I98" s="16">
        <v>0.80147058823529416</v>
      </c>
      <c r="J98" s="16">
        <v>0.16911764705882359</v>
      </c>
      <c r="K98" s="16">
        <v>0.44117647058823528</v>
      </c>
      <c r="L98" s="5" t="s">
        <v>238</v>
      </c>
    </row>
    <row r="99" spans="1:12" x14ac:dyDescent="0.25">
      <c r="A99" s="14">
        <v>93</v>
      </c>
      <c r="B99" t="s">
        <v>239</v>
      </c>
      <c r="C99" t="s">
        <v>240</v>
      </c>
      <c r="D99" s="23">
        <v>45334</v>
      </c>
      <c r="E99" s="20">
        <v>49440</v>
      </c>
      <c r="F99" s="15">
        <v>103</v>
      </c>
      <c r="G99" s="16">
        <v>9.7087378640776656E-2</v>
      </c>
      <c r="H99" s="16">
        <v>-1.9417475728155331E-2</v>
      </c>
      <c r="I99" s="16">
        <v>0.59223300970873782</v>
      </c>
      <c r="J99" s="16">
        <v>0.82524271844660202</v>
      </c>
      <c r="K99" s="16">
        <v>2.9029126213592233</v>
      </c>
      <c r="L99" s="5" t="s">
        <v>219</v>
      </c>
    </row>
    <row r="100" spans="1:12" x14ac:dyDescent="0.25">
      <c r="A100" s="14">
        <v>94</v>
      </c>
      <c r="B100" t="s">
        <v>241</v>
      </c>
      <c r="C100" t="s">
        <v>242</v>
      </c>
      <c r="D100" s="23">
        <v>45334</v>
      </c>
      <c r="E100" s="20">
        <v>74750</v>
      </c>
      <c r="F100" s="15">
        <v>115</v>
      </c>
      <c r="G100" s="16">
        <v>0.34782608695652173</v>
      </c>
      <c r="H100" s="16">
        <v>1.1391304347826088</v>
      </c>
      <c r="I100" s="16">
        <v>1.0695652173913044</v>
      </c>
      <c r="J100" s="16">
        <v>2.4086956521739129</v>
      </c>
      <c r="K100" s="16">
        <v>1.5739130434782607</v>
      </c>
      <c r="L100" s="5" t="s">
        <v>142</v>
      </c>
    </row>
    <row r="101" spans="1:12" x14ac:dyDescent="0.25">
      <c r="A101" s="14">
        <v>95</v>
      </c>
      <c r="B101" t="s">
        <v>243</v>
      </c>
      <c r="C101" t="s">
        <v>244</v>
      </c>
      <c r="D101" s="23">
        <v>45334</v>
      </c>
      <c r="E101" s="20">
        <v>119635.8</v>
      </c>
      <c r="F101" s="15">
        <v>148</v>
      </c>
      <c r="G101" s="16">
        <v>0.17567567567567566</v>
      </c>
      <c r="H101" s="16">
        <v>0.16216216216216206</v>
      </c>
      <c r="I101" s="16">
        <v>4.0540540540540571E-2</v>
      </c>
      <c r="J101" s="16">
        <v>0.36486486486486491</v>
      </c>
      <c r="K101" s="16">
        <v>0.35135135135135132</v>
      </c>
      <c r="L101" s="5" t="s">
        <v>245</v>
      </c>
    </row>
    <row r="102" spans="1:12" x14ac:dyDescent="0.25">
      <c r="A102" s="14">
        <v>96</v>
      </c>
      <c r="B102" t="s">
        <v>246</v>
      </c>
      <c r="C102" t="s">
        <v>247</v>
      </c>
      <c r="D102" s="23">
        <v>45335</v>
      </c>
      <c r="E102" s="20">
        <v>76125</v>
      </c>
      <c r="F102" s="15">
        <v>145</v>
      </c>
      <c r="G102" s="16">
        <v>0.13793103448275867</v>
      </c>
      <c r="H102" s="16">
        <v>0.17241379310344818</v>
      </c>
      <c r="I102" s="16">
        <v>2.7586206896551779E-2</v>
      </c>
      <c r="J102" s="16">
        <v>-8.2758620689655227E-2</v>
      </c>
      <c r="K102" s="16">
        <v>-0.1103448275862069</v>
      </c>
      <c r="L102" s="5" t="s">
        <v>21</v>
      </c>
    </row>
    <row r="103" spans="1:12" x14ac:dyDescent="0.25">
      <c r="A103" s="14">
        <v>97</v>
      </c>
      <c r="B103" t="s">
        <v>248</v>
      </c>
      <c r="C103" t="s">
        <v>249</v>
      </c>
      <c r="D103" s="23">
        <v>45337</v>
      </c>
      <c r="E103" s="20">
        <v>62550</v>
      </c>
      <c r="F103" s="15">
        <v>278</v>
      </c>
      <c r="G103" s="16">
        <v>-0.24460431654676262</v>
      </c>
      <c r="H103" s="16">
        <v>-0.55755395683453235</v>
      </c>
      <c r="I103" s="16">
        <v>-0.65107913669064743</v>
      </c>
      <c r="J103" s="16">
        <v>-0.77338129496402874</v>
      </c>
      <c r="K103" s="16">
        <v>-0.78417266187050361</v>
      </c>
      <c r="L103" s="5" t="s">
        <v>250</v>
      </c>
    </row>
    <row r="104" spans="1:12" x14ac:dyDescent="0.25">
      <c r="A104" s="14">
        <v>98</v>
      </c>
      <c r="B104" t="s">
        <v>251</v>
      </c>
      <c r="C104" t="s">
        <v>252</v>
      </c>
      <c r="D104" s="23">
        <v>45349</v>
      </c>
      <c r="E104" s="20">
        <v>73800</v>
      </c>
      <c r="F104" s="15">
        <v>120</v>
      </c>
      <c r="G104" s="16">
        <v>0.27499999999999991</v>
      </c>
      <c r="H104" s="16">
        <v>2.4999999999999911E-2</v>
      </c>
      <c r="I104" s="16">
        <v>0.41666666666666674</v>
      </c>
      <c r="J104" s="16">
        <v>0.98333333333333339</v>
      </c>
      <c r="K104" s="16">
        <v>0.51666666666666661</v>
      </c>
      <c r="L104" s="5" t="s">
        <v>15</v>
      </c>
    </row>
    <row r="105" spans="1:12" x14ac:dyDescent="0.25">
      <c r="A105" s="14">
        <v>99</v>
      </c>
      <c r="B105" t="s">
        <v>253</v>
      </c>
      <c r="C105" t="s">
        <v>254</v>
      </c>
      <c r="D105" s="23">
        <v>45383</v>
      </c>
      <c r="E105" s="20">
        <v>66810</v>
      </c>
      <c r="F105" s="15">
        <v>131</v>
      </c>
      <c r="G105" s="16">
        <v>6.1068702290076438E-2</v>
      </c>
      <c r="H105" s="16">
        <v>-0.13740458015267176</v>
      </c>
      <c r="I105" s="16">
        <v>-0.13740458015267176</v>
      </c>
      <c r="J105" s="16">
        <v>0.63358778625954204</v>
      </c>
      <c r="K105" s="16">
        <v>2.4656488549618323</v>
      </c>
      <c r="L105" s="5" t="s">
        <v>35</v>
      </c>
    </row>
    <row r="106" spans="1:12" x14ac:dyDescent="0.25">
      <c r="A106" s="14">
        <v>100</v>
      </c>
      <c r="B106" t="s">
        <v>255</v>
      </c>
      <c r="C106" t="s">
        <v>256</v>
      </c>
      <c r="D106" s="23">
        <v>45398</v>
      </c>
      <c r="E106" s="20">
        <v>120000</v>
      </c>
      <c r="F106" s="15">
        <v>100</v>
      </c>
      <c r="G106" s="16">
        <v>0.35000000000000009</v>
      </c>
      <c r="H106" s="16">
        <v>1.6400000000000001</v>
      </c>
      <c r="I106" s="16">
        <v>0.45999999999999996</v>
      </c>
      <c r="J106" s="16">
        <v>-0.5</v>
      </c>
      <c r="K106" s="16">
        <v>-0.5</v>
      </c>
      <c r="L106" s="5" t="s">
        <v>526</v>
      </c>
    </row>
    <row r="107" spans="1:12" x14ac:dyDescent="0.25">
      <c r="A107" s="14">
        <v>101</v>
      </c>
      <c r="B107" t="s">
        <v>257</v>
      </c>
      <c r="C107" t="s">
        <v>258</v>
      </c>
      <c r="D107" s="23">
        <v>45398</v>
      </c>
      <c r="E107" s="20">
        <v>120000</v>
      </c>
      <c r="F107" s="15">
        <v>160</v>
      </c>
      <c r="G107" s="16">
        <v>0.35000000000000009</v>
      </c>
      <c r="H107" s="16">
        <v>0.91250000000000009</v>
      </c>
      <c r="I107" s="16">
        <v>1.5625</v>
      </c>
      <c r="J107" s="16">
        <v>-0.20625000000000004</v>
      </c>
      <c r="K107" s="16">
        <v>-0.42500000000000004</v>
      </c>
      <c r="L107" s="5" t="s">
        <v>20</v>
      </c>
    </row>
    <row r="108" spans="1:12" x14ac:dyDescent="0.25">
      <c r="A108" s="14">
        <v>102</v>
      </c>
      <c r="B108" t="s">
        <v>259</v>
      </c>
      <c r="C108" t="s">
        <v>260</v>
      </c>
      <c r="D108" s="23">
        <v>45419</v>
      </c>
      <c r="E108" s="20">
        <v>51700</v>
      </c>
      <c r="F108" s="15">
        <v>188</v>
      </c>
      <c r="G108" s="16">
        <v>0.34042553191489366</v>
      </c>
      <c r="H108" s="16">
        <v>1.3191489361702127</v>
      </c>
      <c r="I108" s="16">
        <v>0.62765957446808507</v>
      </c>
      <c r="J108" s="16">
        <v>2.1382978723404253</v>
      </c>
      <c r="K108" s="16">
        <v>6.7127659574468082</v>
      </c>
      <c r="L108" s="5" t="s">
        <v>18</v>
      </c>
    </row>
    <row r="109" spans="1:12" x14ac:dyDescent="0.25">
      <c r="A109" s="14">
        <v>103</v>
      </c>
      <c r="B109" t="s">
        <v>261</v>
      </c>
      <c r="C109" t="s">
        <v>262</v>
      </c>
      <c r="D109" s="23">
        <v>45420</v>
      </c>
      <c r="E109" s="20">
        <v>72187.5</v>
      </c>
      <c r="F109" s="15">
        <v>110</v>
      </c>
      <c r="G109" s="16">
        <v>0.34545454545454546</v>
      </c>
      <c r="H109" s="16">
        <v>0.71818181818181825</v>
      </c>
      <c r="I109" s="16">
        <v>-0.54545454545454541</v>
      </c>
      <c r="J109" s="16">
        <v>-0.54545454545454541</v>
      </c>
      <c r="K109" s="16">
        <v>-3.6363636363636376E-2</v>
      </c>
      <c r="L109" s="5" t="s">
        <v>18</v>
      </c>
    </row>
    <row r="110" spans="1:12" x14ac:dyDescent="0.25">
      <c r="A110" s="14">
        <v>104</v>
      </c>
      <c r="B110" t="s">
        <v>263</v>
      </c>
      <c r="C110" t="s">
        <v>264</v>
      </c>
      <c r="D110" s="23">
        <v>45453</v>
      </c>
      <c r="E110" s="20">
        <v>68200</v>
      </c>
      <c r="F110" s="15">
        <v>110</v>
      </c>
      <c r="G110" s="16">
        <v>9.0909090909090828E-2</v>
      </c>
      <c r="H110" s="16">
        <v>-0.19090909090909092</v>
      </c>
      <c r="I110" s="16">
        <v>-0.21818181818181814</v>
      </c>
      <c r="J110" s="16">
        <v>-0.25454545454545452</v>
      </c>
      <c r="K110" s="16">
        <v>-0.25454545454545452</v>
      </c>
      <c r="L110" s="5" t="s">
        <v>21</v>
      </c>
    </row>
    <row r="111" spans="1:12" x14ac:dyDescent="0.25">
      <c r="A111" s="14">
        <v>105</v>
      </c>
      <c r="B111" t="s">
        <v>266</v>
      </c>
      <c r="C111" t="s">
        <v>267</v>
      </c>
      <c r="D111" s="23">
        <v>45476</v>
      </c>
      <c r="E111" s="20">
        <v>30000</v>
      </c>
      <c r="F111" s="15">
        <v>125</v>
      </c>
      <c r="G111" s="16">
        <v>9.6000000000000085E-2</v>
      </c>
      <c r="H111" s="16">
        <v>0.40799999999999992</v>
      </c>
      <c r="I111" s="16">
        <v>1.8159999999999998</v>
      </c>
      <c r="J111" s="16">
        <v>0.31200000000000006</v>
      </c>
      <c r="K111" s="16">
        <v>-0.28000000000000003</v>
      </c>
      <c r="L111" s="5" t="s">
        <v>268</v>
      </c>
    </row>
    <row r="112" spans="1:12" x14ac:dyDescent="0.25">
      <c r="A112" s="14">
        <v>106</v>
      </c>
      <c r="B112" t="s">
        <v>269</v>
      </c>
      <c r="C112" t="s">
        <v>270</v>
      </c>
      <c r="D112" s="23">
        <v>45478</v>
      </c>
      <c r="E112" s="20">
        <v>71400</v>
      </c>
      <c r="F112" s="15">
        <v>105</v>
      </c>
      <c r="G112" s="16">
        <v>0.24761904761904763</v>
      </c>
      <c r="H112" s="16">
        <v>0.22857142857142865</v>
      </c>
      <c r="I112" s="16">
        <v>0.63809523809523805</v>
      </c>
      <c r="J112" s="16">
        <v>-7.6190476190476142E-2</v>
      </c>
      <c r="K112" s="16">
        <v>0.15238095238095228</v>
      </c>
      <c r="L112" s="5" t="s">
        <v>271</v>
      </c>
    </row>
    <row r="113" spans="1:12" x14ac:dyDescent="0.25">
      <c r="A113" s="14">
        <v>107</v>
      </c>
      <c r="B113" t="s">
        <v>272</v>
      </c>
      <c r="C113" t="s">
        <v>273</v>
      </c>
      <c r="D113" s="23">
        <v>45481</v>
      </c>
      <c r="E113" s="20">
        <v>264472.77120000002</v>
      </c>
      <c r="F113" s="15">
        <v>183</v>
      </c>
      <c r="G113" s="16">
        <v>0.34426229508196715</v>
      </c>
      <c r="H113" s="16">
        <v>0.4098360655737705</v>
      </c>
      <c r="I113" s="16">
        <v>0.14754098360655732</v>
      </c>
      <c r="J113" s="16">
        <v>0.33333333333333326</v>
      </c>
      <c r="K113" s="16">
        <v>-1.6393442622950838E-2</v>
      </c>
      <c r="L113" s="5" t="s">
        <v>142</v>
      </c>
    </row>
    <row r="114" spans="1:12" x14ac:dyDescent="0.25">
      <c r="A114" s="14">
        <v>108</v>
      </c>
      <c r="B114" t="s">
        <v>274</v>
      </c>
      <c r="C114" t="s">
        <v>275</v>
      </c>
      <c r="D114" s="23">
        <v>45481</v>
      </c>
      <c r="E114" s="20">
        <v>72500</v>
      </c>
      <c r="F114" s="15">
        <v>250</v>
      </c>
      <c r="G114" s="16">
        <v>0.248</v>
      </c>
      <c r="H114" s="16">
        <v>0.40799999999999992</v>
      </c>
      <c r="I114" s="16">
        <v>-0.54</v>
      </c>
      <c r="J114" s="16">
        <v>-0.71199999999999997</v>
      </c>
      <c r="K114" s="16">
        <v>-0.74399999999999999</v>
      </c>
      <c r="L114" s="5" t="s">
        <v>276</v>
      </c>
    </row>
    <row r="115" spans="1:12" x14ac:dyDescent="0.25">
      <c r="A115" s="14">
        <v>109</v>
      </c>
      <c r="B115" t="s">
        <v>277</v>
      </c>
      <c r="C115" t="s">
        <v>278</v>
      </c>
      <c r="D115" s="23">
        <v>45481</v>
      </c>
      <c r="E115" s="20">
        <v>390000</v>
      </c>
      <c r="F115" s="15">
        <v>200</v>
      </c>
      <c r="G115" s="16">
        <v>0.35000000000000009</v>
      </c>
      <c r="H115" s="16">
        <v>0.14999999999999991</v>
      </c>
      <c r="I115" s="16">
        <v>8.0000000000000071E-2</v>
      </c>
      <c r="J115" s="16">
        <v>4.0000000000000036E-2</v>
      </c>
      <c r="K115" s="16">
        <v>0.1399999999999999</v>
      </c>
      <c r="L115" s="5" t="s">
        <v>279</v>
      </c>
    </row>
    <row r="116" spans="1:12" x14ac:dyDescent="0.25">
      <c r="A116" s="14">
        <v>110</v>
      </c>
      <c r="B116" t="s">
        <v>280</v>
      </c>
      <c r="C116" t="s">
        <v>281</v>
      </c>
      <c r="D116" s="23">
        <v>45482</v>
      </c>
      <c r="E116" s="20">
        <v>75000</v>
      </c>
      <c r="F116" s="15">
        <v>150</v>
      </c>
      <c r="G116" s="16">
        <v>0.34666666666666668</v>
      </c>
      <c r="H116" s="16">
        <v>0.94666666666666677</v>
      </c>
      <c r="I116" s="16">
        <v>1.04</v>
      </c>
      <c r="J116" s="16">
        <v>1.0533333333333332</v>
      </c>
      <c r="K116" s="16">
        <v>0.82666666666666666</v>
      </c>
      <c r="L116" s="5" t="s">
        <v>35</v>
      </c>
    </row>
    <row r="117" spans="1:12" x14ac:dyDescent="0.25">
      <c r="A117" s="14">
        <v>111</v>
      </c>
      <c r="B117" t="s">
        <v>282</v>
      </c>
      <c r="C117" t="s">
        <v>283</v>
      </c>
      <c r="D117" s="23">
        <v>45483</v>
      </c>
      <c r="E117" s="20">
        <v>71400</v>
      </c>
      <c r="F117" s="15">
        <v>135</v>
      </c>
      <c r="G117" s="16">
        <v>1.4814814814814836E-2</v>
      </c>
      <c r="H117" s="16">
        <v>0.33333333333333326</v>
      </c>
      <c r="I117" s="16">
        <v>-6.6666666666666652E-2</v>
      </c>
      <c r="J117" s="16">
        <v>1.4814814814814836E-2</v>
      </c>
      <c r="K117" s="16">
        <v>8.8888888888888795E-2</v>
      </c>
      <c r="L117" s="5" t="s">
        <v>142</v>
      </c>
    </row>
    <row r="118" spans="1:12" x14ac:dyDescent="0.25">
      <c r="A118" s="14">
        <v>112</v>
      </c>
      <c r="B118" t="s">
        <v>284</v>
      </c>
      <c r="C118" t="s">
        <v>285</v>
      </c>
      <c r="D118" s="23">
        <v>45511</v>
      </c>
      <c r="E118" s="20">
        <v>60750</v>
      </c>
      <c r="F118" s="15">
        <v>135</v>
      </c>
      <c r="G118" s="16">
        <v>0.3481481481481481</v>
      </c>
      <c r="H118" s="16">
        <v>0.73333333333333339</v>
      </c>
      <c r="I118" s="16">
        <v>0.43703703703703711</v>
      </c>
      <c r="J118" s="16">
        <v>0.29629629629629628</v>
      </c>
      <c r="K118" s="16">
        <v>3.7037037037036979E-2</v>
      </c>
      <c r="L118" s="5" t="s">
        <v>286</v>
      </c>
    </row>
    <row r="119" spans="1:12" x14ac:dyDescent="0.25">
      <c r="A119" s="14">
        <v>113</v>
      </c>
      <c r="B119" t="s">
        <v>287</v>
      </c>
      <c r="C119" t="s">
        <v>288</v>
      </c>
      <c r="D119" s="23">
        <v>45512</v>
      </c>
      <c r="E119" s="20">
        <v>164500</v>
      </c>
      <c r="F119" s="15">
        <v>200</v>
      </c>
      <c r="G119" s="16">
        <v>0.35000000000000009</v>
      </c>
      <c r="H119" s="16">
        <v>0.31000000000000005</v>
      </c>
      <c r="I119" s="16">
        <v>0.51</v>
      </c>
      <c r="J119" s="16">
        <v>1.625</v>
      </c>
      <c r="K119" s="16">
        <v>0.47</v>
      </c>
      <c r="L119" s="5" t="s">
        <v>21</v>
      </c>
    </row>
    <row r="120" spans="1:12" x14ac:dyDescent="0.25">
      <c r="A120" s="14">
        <v>114</v>
      </c>
      <c r="B120" t="s">
        <v>289</v>
      </c>
      <c r="C120" t="s">
        <v>290</v>
      </c>
      <c r="D120" s="23">
        <v>45573</v>
      </c>
      <c r="E120" s="20">
        <v>218722</v>
      </c>
      <c r="F120" s="15">
        <v>195</v>
      </c>
      <c r="G120" s="16">
        <v>2.564102564102555E-2</v>
      </c>
      <c r="H120" s="16">
        <v>3.5897435897435992E-2</v>
      </c>
      <c r="I120" s="16">
        <v>1.025641025641022E-2</v>
      </c>
      <c r="J120" s="16">
        <v>-0.53846153846153844</v>
      </c>
      <c r="K120" s="16">
        <v>-0.32307692307692304</v>
      </c>
      <c r="L120" s="5" t="s">
        <v>291</v>
      </c>
    </row>
    <row r="121" spans="1:12" x14ac:dyDescent="0.25">
      <c r="A121" s="14">
        <v>115</v>
      </c>
      <c r="B121" t="s">
        <v>292</v>
      </c>
      <c r="C121" t="s">
        <v>293</v>
      </c>
      <c r="D121" s="23">
        <v>45573</v>
      </c>
      <c r="E121" s="20">
        <v>55680</v>
      </c>
      <c r="F121" s="15">
        <v>128</v>
      </c>
      <c r="G121" s="16">
        <v>7.03125E-2</v>
      </c>
      <c r="H121" s="16">
        <v>1.5625E-2</v>
      </c>
      <c r="I121" s="16">
        <v>0</v>
      </c>
      <c r="J121" s="16">
        <v>1.5625E-2</v>
      </c>
      <c r="K121" s="16">
        <v>1.921875</v>
      </c>
      <c r="L121" s="5" t="s">
        <v>294</v>
      </c>
    </row>
    <row r="122" spans="1:12" x14ac:dyDescent="0.25">
      <c r="A122" s="14">
        <v>116</v>
      </c>
      <c r="B122" t="s">
        <v>295</v>
      </c>
      <c r="C122" t="s">
        <v>296</v>
      </c>
      <c r="D122" s="23">
        <v>45607</v>
      </c>
      <c r="E122" s="20">
        <v>264000</v>
      </c>
      <c r="F122" s="15">
        <v>880</v>
      </c>
      <c r="G122" s="16">
        <v>0.25</v>
      </c>
      <c r="H122" s="16">
        <v>2.0340909090909092</v>
      </c>
      <c r="I122" s="16">
        <v>5.7045454545454541</v>
      </c>
      <c r="J122" s="16">
        <v>3.7045454545454541</v>
      </c>
      <c r="K122" s="16">
        <v>1.7045454545454546</v>
      </c>
      <c r="L122" s="5" t="s">
        <v>527</v>
      </c>
    </row>
    <row r="123" spans="1:12" x14ac:dyDescent="0.25">
      <c r="A123" s="14">
        <v>117</v>
      </c>
      <c r="B123" t="s">
        <v>297</v>
      </c>
      <c r="C123" t="s">
        <v>298</v>
      </c>
      <c r="D123" s="23">
        <v>45608</v>
      </c>
      <c r="E123" s="20">
        <v>100048</v>
      </c>
      <c r="F123" s="15">
        <v>100</v>
      </c>
      <c r="G123" s="16">
        <v>0.35000000000000009</v>
      </c>
      <c r="H123" s="16">
        <v>0.33000000000000007</v>
      </c>
      <c r="I123" s="16">
        <v>1.6</v>
      </c>
      <c r="J123" s="16">
        <v>0.10000000000000009</v>
      </c>
      <c r="K123" s="16">
        <v>0.32000000000000006</v>
      </c>
      <c r="L123" s="5" t="s">
        <v>299</v>
      </c>
    </row>
    <row r="124" spans="1:12" x14ac:dyDescent="0.25">
      <c r="A124" s="14">
        <v>118</v>
      </c>
      <c r="B124" t="s">
        <v>300</v>
      </c>
      <c r="C124" t="s">
        <v>301</v>
      </c>
      <c r="D124" s="23">
        <v>45609</v>
      </c>
      <c r="E124" s="20">
        <v>80250</v>
      </c>
      <c r="F124" s="15">
        <v>107</v>
      </c>
      <c r="G124" s="16">
        <v>0.34579439252336441</v>
      </c>
      <c r="H124" s="16">
        <v>1.4672897196261681</v>
      </c>
      <c r="I124" s="16">
        <v>1.2242990654205608</v>
      </c>
      <c r="J124" s="16">
        <v>2.2523364485981308</v>
      </c>
      <c r="K124" s="16">
        <v>0.23364485981308403</v>
      </c>
      <c r="L124" s="5" t="s">
        <v>268</v>
      </c>
    </row>
    <row r="125" spans="1:12" x14ac:dyDescent="0.25">
      <c r="A125" s="14">
        <v>119</v>
      </c>
      <c r="B125" t="s">
        <v>302</v>
      </c>
      <c r="C125" t="s">
        <v>303</v>
      </c>
      <c r="D125" s="23">
        <v>45631</v>
      </c>
      <c r="E125" s="20">
        <v>4321725</v>
      </c>
      <c r="F125" s="15">
        <v>5550</v>
      </c>
      <c r="G125" s="16">
        <v>0.19819819819819817</v>
      </c>
      <c r="H125" s="16">
        <v>0.72972972972972983</v>
      </c>
      <c r="I125" s="16">
        <v>0.4144144144144144</v>
      </c>
      <c r="J125" s="16">
        <v>0.2567567567567568</v>
      </c>
      <c r="K125" s="16">
        <v>0.35585585585585577</v>
      </c>
      <c r="L125" s="5" t="s">
        <v>26</v>
      </c>
    </row>
    <row r="126" spans="1:12" x14ac:dyDescent="0.25">
      <c r="A126" s="14">
        <v>120</v>
      </c>
      <c r="B126" t="s">
        <v>304</v>
      </c>
      <c r="C126" t="s">
        <v>305</v>
      </c>
      <c r="D126" s="23">
        <v>45645</v>
      </c>
      <c r="E126" s="20">
        <v>4156415</v>
      </c>
      <c r="F126" s="15">
        <v>1650</v>
      </c>
      <c r="G126" s="16">
        <v>2.4242424242424176E-2</v>
      </c>
      <c r="H126" s="16">
        <v>8.4848484848484951E-2</v>
      </c>
      <c r="I126" s="16">
        <v>1.2121212121212199E-2</v>
      </c>
      <c r="J126" s="16">
        <v>-6.0606060606060552E-2</v>
      </c>
      <c r="K126" s="16">
        <v>-0.39696969696969697</v>
      </c>
      <c r="L126" s="5" t="s">
        <v>306</v>
      </c>
    </row>
    <row r="127" spans="1:12" x14ac:dyDescent="0.25">
      <c r="A127" s="14">
        <v>121</v>
      </c>
      <c r="B127" t="s">
        <v>307</v>
      </c>
      <c r="C127" t="s">
        <v>308</v>
      </c>
      <c r="D127" s="23">
        <v>45665</v>
      </c>
      <c r="E127" s="20">
        <v>41209</v>
      </c>
      <c r="F127" s="15">
        <v>100</v>
      </c>
      <c r="G127" s="16">
        <v>0.35000000000000009</v>
      </c>
      <c r="H127" s="16">
        <v>9.000000000000008E-2</v>
      </c>
      <c r="I127" s="16">
        <v>-0.12</v>
      </c>
      <c r="J127" s="16">
        <v>-6.9999999999999951E-2</v>
      </c>
      <c r="K127" s="16">
        <v>0.1100000000000001</v>
      </c>
      <c r="L127" s="5" t="s">
        <v>19</v>
      </c>
    </row>
    <row r="128" spans="1:12" x14ac:dyDescent="0.25">
      <c r="A128" s="14">
        <v>122</v>
      </c>
      <c r="B128" t="s">
        <v>309</v>
      </c>
      <c r="C128" t="s">
        <v>310</v>
      </c>
      <c r="D128" s="23">
        <v>45665</v>
      </c>
      <c r="E128" s="20">
        <v>144945</v>
      </c>
      <c r="F128" s="15">
        <v>452</v>
      </c>
      <c r="G128" s="16">
        <v>0.25</v>
      </c>
      <c r="H128" s="16">
        <v>-0.30973451327433632</v>
      </c>
      <c r="I128" s="16">
        <v>-0.51769911504424782</v>
      </c>
      <c r="J128" s="16">
        <v>-0.56858407079646023</v>
      </c>
      <c r="K128" s="16">
        <v>-2.6548672566371723E-2</v>
      </c>
      <c r="L128" s="5" t="s">
        <v>18</v>
      </c>
    </row>
    <row r="129" spans="1:12" x14ac:dyDescent="0.25">
      <c r="A129" s="14">
        <v>123</v>
      </c>
      <c r="B129" t="s">
        <v>311</v>
      </c>
      <c r="C129" t="s">
        <v>312</v>
      </c>
      <c r="D129" s="23">
        <v>45665</v>
      </c>
      <c r="E129" s="20">
        <v>624462</v>
      </c>
      <c r="F129" s="15">
        <v>1150</v>
      </c>
      <c r="G129" s="16">
        <v>0.24782608695652164</v>
      </c>
      <c r="H129" s="16">
        <v>2.017391304347826</v>
      </c>
      <c r="I129" s="16">
        <v>5.5652173913043477</v>
      </c>
      <c r="J129" s="16">
        <v>5.0869565217391308</v>
      </c>
      <c r="K129" s="16">
        <v>7.7173913043478262</v>
      </c>
      <c r="L129" s="5" t="s">
        <v>313</v>
      </c>
    </row>
    <row r="130" spans="1:12" x14ac:dyDescent="0.25">
      <c r="A130" s="14">
        <v>124</v>
      </c>
      <c r="B130" t="s">
        <v>314</v>
      </c>
      <c r="C130" t="s">
        <v>315</v>
      </c>
      <c r="D130" s="23">
        <v>45666</v>
      </c>
      <c r="E130" s="20">
        <v>61215</v>
      </c>
      <c r="F130" s="15">
        <v>210</v>
      </c>
      <c r="G130" s="16">
        <v>0.24761904761904763</v>
      </c>
      <c r="H130" s="16">
        <v>-0.19999999999999996</v>
      </c>
      <c r="I130" s="16">
        <v>-0.71904761904761905</v>
      </c>
      <c r="J130" s="16">
        <v>-0.72380952380952379</v>
      </c>
      <c r="K130" s="16">
        <v>-0.32380952380952377</v>
      </c>
      <c r="L130" s="5" t="s">
        <v>20</v>
      </c>
    </row>
    <row r="131" spans="1:12" x14ac:dyDescent="0.25">
      <c r="A131" s="14">
        <v>125</v>
      </c>
      <c r="B131" t="s">
        <v>316</v>
      </c>
      <c r="C131" t="s">
        <v>317</v>
      </c>
      <c r="D131" s="23">
        <v>45666</v>
      </c>
      <c r="E131" s="20">
        <v>260000</v>
      </c>
      <c r="F131" s="15">
        <v>200</v>
      </c>
      <c r="G131" s="16">
        <v>6.0000000000000053E-2</v>
      </c>
      <c r="H131" s="16">
        <v>-2.5000000000000022E-2</v>
      </c>
      <c r="I131" s="16">
        <v>-6.0000000000000053E-2</v>
      </c>
      <c r="J131" s="16">
        <v>-0.19999999999999996</v>
      </c>
      <c r="K131" s="16">
        <v>-0.18500000000000005</v>
      </c>
      <c r="L131" s="5" t="s">
        <v>318</v>
      </c>
    </row>
    <row r="132" spans="1:12" x14ac:dyDescent="0.25">
      <c r="A132" s="14">
        <v>126</v>
      </c>
      <c r="B132" t="s">
        <v>319</v>
      </c>
      <c r="C132" t="s">
        <v>320</v>
      </c>
      <c r="D132" s="23">
        <v>45670</v>
      </c>
      <c r="E132" s="20">
        <v>2301592</v>
      </c>
      <c r="F132" s="15">
        <v>4060</v>
      </c>
      <c r="G132" s="16">
        <v>0.25</v>
      </c>
      <c r="H132" s="16">
        <v>1.5738916256157633</v>
      </c>
      <c r="I132" s="16">
        <v>0.82881773399014769</v>
      </c>
      <c r="J132" s="16">
        <v>0.48399014778325133</v>
      </c>
      <c r="K132" s="16">
        <v>0.74876847290640391</v>
      </c>
      <c r="L132" s="5" t="s">
        <v>26</v>
      </c>
    </row>
    <row r="133" spans="1:12" x14ac:dyDescent="0.25">
      <c r="A133" s="14">
        <v>127</v>
      </c>
      <c r="B133" t="s">
        <v>321</v>
      </c>
      <c r="C133" t="s">
        <v>322</v>
      </c>
      <c r="D133" s="23">
        <v>45670</v>
      </c>
      <c r="E133" s="20">
        <v>59500</v>
      </c>
      <c r="F133" s="15">
        <v>350</v>
      </c>
      <c r="G133" s="16">
        <v>0.24571428571428577</v>
      </c>
      <c r="H133" s="16">
        <v>0.7</v>
      </c>
      <c r="I133" s="16">
        <v>0.77142857142857135</v>
      </c>
      <c r="J133" s="16">
        <v>3.4285714285714253E-2</v>
      </c>
      <c r="K133" s="16">
        <v>0.12000000000000011</v>
      </c>
      <c r="L133" s="5" t="s">
        <v>323</v>
      </c>
    </row>
    <row r="134" spans="1:12" x14ac:dyDescent="0.25">
      <c r="A134" s="14">
        <v>128</v>
      </c>
      <c r="B134" t="s">
        <v>324</v>
      </c>
      <c r="C134" t="s">
        <v>325</v>
      </c>
      <c r="D134" s="23">
        <v>45670</v>
      </c>
      <c r="E134" s="20">
        <v>202941</v>
      </c>
      <c r="F134" s="15">
        <v>230</v>
      </c>
      <c r="G134" s="16">
        <v>0.24347826086956514</v>
      </c>
      <c r="H134" s="16">
        <v>0.26086956521739135</v>
      </c>
      <c r="I134" s="16">
        <v>0.88695652173913042</v>
      </c>
      <c r="J134" s="16">
        <v>0.84347826086956523</v>
      </c>
      <c r="K134" s="16">
        <v>0.66956521739130426</v>
      </c>
      <c r="L134" s="5" t="s">
        <v>326</v>
      </c>
    </row>
    <row r="135" spans="1:12" x14ac:dyDescent="0.25">
      <c r="A135" s="14">
        <v>129</v>
      </c>
      <c r="B135" t="s">
        <v>327</v>
      </c>
      <c r="C135" t="s">
        <v>328</v>
      </c>
      <c r="D135" s="23">
        <v>45726</v>
      </c>
      <c r="E135" s="20">
        <v>132336</v>
      </c>
      <c r="F135" s="15">
        <v>216</v>
      </c>
      <c r="G135" s="16">
        <v>0.25</v>
      </c>
      <c r="H135" s="16">
        <v>1.2592592592592591</v>
      </c>
      <c r="I135" s="16">
        <v>1.1203703703703702</v>
      </c>
      <c r="J135" s="16">
        <v>1.6157407407407409</v>
      </c>
      <c r="K135" s="16">
        <v>0.52777777777777768</v>
      </c>
      <c r="L135" s="5" t="s">
        <v>26</v>
      </c>
    </row>
    <row r="136" spans="1:12" x14ac:dyDescent="0.25">
      <c r="A136" s="14">
        <v>130</v>
      </c>
      <c r="B136" t="s">
        <v>329</v>
      </c>
      <c r="C136" t="s">
        <v>330</v>
      </c>
      <c r="D136" s="23">
        <v>45726</v>
      </c>
      <c r="E136" s="20">
        <v>53100</v>
      </c>
      <c r="F136" s="15">
        <v>118</v>
      </c>
      <c r="G136" s="16">
        <v>-0.10169491525423724</v>
      </c>
      <c r="H136" s="16">
        <v>-0.46610169491525422</v>
      </c>
      <c r="I136" s="16">
        <v>-0.57627118644067798</v>
      </c>
      <c r="J136" s="16">
        <v>-0.42372881355932202</v>
      </c>
      <c r="K136" s="16">
        <v>-4.2372881355932202E-2</v>
      </c>
      <c r="L136" s="5" t="s">
        <v>331</v>
      </c>
    </row>
    <row r="137" spans="1:12" x14ac:dyDescent="0.25">
      <c r="A137" s="14">
        <v>131</v>
      </c>
      <c r="B137" t="s">
        <v>332</v>
      </c>
      <c r="C137" t="s">
        <v>333</v>
      </c>
      <c r="D137" s="23">
        <v>45741</v>
      </c>
      <c r="E137" s="20">
        <v>2042133</v>
      </c>
      <c r="F137" s="15">
        <v>2390</v>
      </c>
      <c r="G137" s="16">
        <v>0</v>
      </c>
      <c r="H137" s="16">
        <v>-0.2635983263598326</v>
      </c>
      <c r="I137" s="16">
        <v>-0.32845188284518834</v>
      </c>
      <c r="J137" s="16">
        <v>-0.32635983263598323</v>
      </c>
      <c r="K137" s="16">
        <v>-0.37866108786610875</v>
      </c>
      <c r="L137" s="5" t="s">
        <v>306</v>
      </c>
    </row>
    <row r="138" spans="1:12" x14ac:dyDescent="0.25">
      <c r="A138" s="14">
        <v>132</v>
      </c>
      <c r="B138" t="s">
        <v>334</v>
      </c>
      <c r="C138" t="s">
        <v>335</v>
      </c>
      <c r="D138" s="23">
        <v>45761</v>
      </c>
      <c r="E138" s="20">
        <v>353440</v>
      </c>
      <c r="F138" s="15">
        <v>188</v>
      </c>
      <c r="G138" s="16">
        <v>0.34042553191489366</v>
      </c>
      <c r="H138" s="16">
        <v>0.96808510638297873</v>
      </c>
      <c r="I138" s="16">
        <v>0.91489361702127669</v>
      </c>
      <c r="J138" s="16">
        <v>1.7393617021276597</v>
      </c>
      <c r="K138" s="16" t="s">
        <v>265</v>
      </c>
      <c r="L138" s="5" t="s">
        <v>336</v>
      </c>
    </row>
    <row r="139" spans="1:12" x14ac:dyDescent="0.25">
      <c r="A139" s="14">
        <v>133</v>
      </c>
      <c r="B139" t="s">
        <v>337</v>
      </c>
      <c r="C139" t="s">
        <v>338</v>
      </c>
      <c r="D139" s="23">
        <v>45762</v>
      </c>
      <c r="E139" s="20">
        <v>660411</v>
      </c>
      <c r="F139" s="15">
        <v>188</v>
      </c>
      <c r="G139" s="16">
        <v>-5.3191489361702482E-3</v>
      </c>
      <c r="H139" s="16">
        <v>0</v>
      </c>
      <c r="I139" s="16">
        <v>4.7872340425531901E-2</v>
      </c>
      <c r="J139" s="16">
        <v>0.27659574468085113</v>
      </c>
      <c r="K139" s="16" t="s">
        <v>265</v>
      </c>
      <c r="L139" s="5" t="s">
        <v>339</v>
      </c>
    </row>
    <row r="140" spans="1:12" x14ac:dyDescent="0.25">
      <c r="A140" s="14">
        <v>134</v>
      </c>
      <c r="B140" t="s">
        <v>486</v>
      </c>
      <c r="C140" t="s">
        <v>487</v>
      </c>
      <c r="D140" s="23">
        <v>45785</v>
      </c>
      <c r="E140" s="20">
        <v>69960</v>
      </c>
      <c r="F140" s="15">
        <v>132</v>
      </c>
      <c r="G140" s="16">
        <v>0.3484848484848484</v>
      </c>
      <c r="H140" s="16">
        <v>-0.28030303030303028</v>
      </c>
      <c r="I140" s="16">
        <v>-0.45454545454545459</v>
      </c>
      <c r="J140" s="16">
        <v>-0.31060606060606055</v>
      </c>
      <c r="K140" s="16" t="s">
        <v>265</v>
      </c>
      <c r="L140" s="5" t="s">
        <v>268</v>
      </c>
    </row>
    <row r="141" spans="1:12" x14ac:dyDescent="0.25">
      <c r="A141" s="14">
        <v>135</v>
      </c>
      <c r="B141" t="s">
        <v>488</v>
      </c>
      <c r="C141" t="s">
        <v>489</v>
      </c>
      <c r="D141" s="23">
        <v>45846</v>
      </c>
      <c r="E141" s="20">
        <v>200117.7</v>
      </c>
      <c r="F141" s="15">
        <v>900</v>
      </c>
      <c r="G141" s="16">
        <v>0.25</v>
      </c>
      <c r="H141" s="16">
        <v>2.0333333333333332</v>
      </c>
      <c r="I141" s="16">
        <v>0.73333333333333339</v>
      </c>
      <c r="J141" s="16">
        <v>0.44444444444444442</v>
      </c>
      <c r="K141" s="16" t="s">
        <v>265</v>
      </c>
      <c r="L141" s="5" t="s">
        <v>528</v>
      </c>
    </row>
    <row r="142" spans="1:12" x14ac:dyDescent="0.25">
      <c r="A142" s="14">
        <v>136</v>
      </c>
      <c r="B142" t="s">
        <v>490</v>
      </c>
      <c r="C142" t="s">
        <v>491</v>
      </c>
      <c r="D142" s="23">
        <v>45846</v>
      </c>
      <c r="E142" s="20">
        <v>100688</v>
      </c>
      <c r="F142" s="15">
        <v>124</v>
      </c>
      <c r="G142" s="16">
        <v>0.32258064516129026</v>
      </c>
      <c r="H142" s="16">
        <v>-0.12096774193548387</v>
      </c>
      <c r="I142" s="16">
        <v>-0.22580645161290325</v>
      </c>
      <c r="J142" s="16">
        <v>-0.20967741935483875</v>
      </c>
      <c r="K142" s="16" t="s">
        <v>265</v>
      </c>
      <c r="L142" s="5" t="s">
        <v>20</v>
      </c>
    </row>
    <row r="143" spans="1:12" x14ac:dyDescent="0.25">
      <c r="A143" s="14">
        <v>137</v>
      </c>
      <c r="B143" t="s">
        <v>492</v>
      </c>
      <c r="C143" t="s">
        <v>493</v>
      </c>
      <c r="D143" s="23">
        <v>45847</v>
      </c>
      <c r="E143" s="20">
        <v>2371758.125</v>
      </c>
      <c r="F143" s="15">
        <v>190</v>
      </c>
      <c r="G143" s="16">
        <v>0.34736842105263155</v>
      </c>
      <c r="H143" s="16">
        <v>2.2894736842105261</v>
      </c>
      <c r="I143" s="16">
        <v>7.3157894736842106</v>
      </c>
      <c r="J143" s="16">
        <v>7.7368421052631575</v>
      </c>
      <c r="K143" s="16" t="s">
        <v>265</v>
      </c>
      <c r="L143" s="5" t="s">
        <v>529</v>
      </c>
    </row>
    <row r="144" spans="1:12" x14ac:dyDescent="0.25">
      <c r="A144" s="14">
        <v>138</v>
      </c>
      <c r="B144" t="s">
        <v>494</v>
      </c>
      <c r="C144" t="s">
        <v>495</v>
      </c>
      <c r="D144" s="23">
        <v>45847</v>
      </c>
      <c r="E144" s="20">
        <v>220588.24</v>
      </c>
      <c r="F144" s="18">
        <v>100</v>
      </c>
      <c r="G144" s="16">
        <v>0.35000000000000009</v>
      </c>
      <c r="H144" s="16">
        <v>2.8</v>
      </c>
      <c r="I144" s="16">
        <v>15</v>
      </c>
      <c r="J144" s="16">
        <v>32.200000000000003</v>
      </c>
      <c r="K144" s="16" t="s">
        <v>265</v>
      </c>
      <c r="L144" s="5" t="s">
        <v>23</v>
      </c>
    </row>
    <row r="145" spans="1:12" x14ac:dyDescent="0.25">
      <c r="A145" s="14">
        <v>139</v>
      </c>
      <c r="B145" t="s">
        <v>496</v>
      </c>
      <c r="C145" t="s">
        <v>497</v>
      </c>
      <c r="D145" s="23">
        <v>45848</v>
      </c>
      <c r="E145" s="20">
        <v>110391.424</v>
      </c>
      <c r="F145" s="18">
        <v>128</v>
      </c>
      <c r="G145" s="16">
        <v>0.34375</v>
      </c>
      <c r="H145" s="16">
        <v>0.46875</v>
      </c>
      <c r="I145" s="16">
        <v>0.546875</v>
      </c>
      <c r="J145" s="16">
        <v>0.2890625</v>
      </c>
      <c r="K145" s="16" t="s">
        <v>265</v>
      </c>
      <c r="L145" s="5" t="s">
        <v>142</v>
      </c>
    </row>
    <row r="146" spans="1:12" x14ac:dyDescent="0.25">
      <c r="A146" s="14">
        <v>140</v>
      </c>
      <c r="B146" t="s">
        <v>498</v>
      </c>
      <c r="C146" t="s">
        <v>499</v>
      </c>
      <c r="D146" s="23">
        <v>45848</v>
      </c>
      <c r="E146" s="20">
        <v>140811.97500000001</v>
      </c>
      <c r="F146" s="15">
        <v>250</v>
      </c>
      <c r="G146" s="16">
        <v>0.248</v>
      </c>
      <c r="H146" s="16">
        <v>2.02</v>
      </c>
      <c r="I146" s="16">
        <v>0.91199999999999992</v>
      </c>
      <c r="J146" s="16">
        <v>0.8</v>
      </c>
      <c r="K146" s="16" t="s">
        <v>265</v>
      </c>
      <c r="L146" s="5" t="s">
        <v>530</v>
      </c>
    </row>
    <row r="147" spans="1:12" x14ac:dyDescent="0.25">
      <c r="A147" s="14">
        <v>141</v>
      </c>
      <c r="B147" t="s">
        <v>500</v>
      </c>
      <c r="C147" t="s">
        <v>501</v>
      </c>
      <c r="D147" s="23">
        <v>45848</v>
      </c>
      <c r="E147" s="20">
        <v>30096.959999999999</v>
      </c>
      <c r="F147" s="15">
        <v>128</v>
      </c>
      <c r="G147" s="16">
        <v>0.34375</v>
      </c>
      <c r="H147" s="16">
        <v>2.53125</v>
      </c>
      <c r="I147" s="16">
        <v>1.171875</v>
      </c>
      <c r="J147" s="16">
        <v>0.3828125</v>
      </c>
      <c r="K147" s="16" t="s">
        <v>265</v>
      </c>
      <c r="L147" s="5" t="s">
        <v>142</v>
      </c>
    </row>
    <row r="148" spans="1:12" x14ac:dyDescent="0.25">
      <c r="A148" s="14">
        <v>142</v>
      </c>
      <c r="B148" t="s">
        <v>502</v>
      </c>
      <c r="C148" t="s">
        <v>503</v>
      </c>
      <c r="D148" s="23">
        <v>45848</v>
      </c>
      <c r="E148" s="20">
        <v>208800</v>
      </c>
      <c r="F148" s="15">
        <v>180</v>
      </c>
      <c r="G148" s="16">
        <v>-0.15000000000000002</v>
      </c>
      <c r="H148" s="16">
        <v>-0.27777777777777779</v>
      </c>
      <c r="I148" s="16">
        <v>-0.37222222222222223</v>
      </c>
      <c r="J148" s="16">
        <v>-0.14444444444444449</v>
      </c>
      <c r="K148" s="16" t="s">
        <v>265</v>
      </c>
      <c r="L148" s="5" t="s">
        <v>531</v>
      </c>
    </row>
    <row r="149" spans="1:12" x14ac:dyDescent="0.25">
      <c r="A149" s="14">
        <v>143</v>
      </c>
      <c r="B149" t="s">
        <v>504</v>
      </c>
      <c r="C149" t="s">
        <v>505</v>
      </c>
      <c r="D149" s="23">
        <v>45923</v>
      </c>
      <c r="E149" s="20">
        <v>4659907.1040000003</v>
      </c>
      <c r="F149" s="15">
        <v>2880</v>
      </c>
      <c r="G149" s="16">
        <v>0.25</v>
      </c>
      <c r="H149" s="16">
        <v>0.26388888888888884</v>
      </c>
      <c r="I149" s="16">
        <v>0.4375</v>
      </c>
      <c r="J149" s="16">
        <v>2.2986111111111112</v>
      </c>
      <c r="K149" s="16" t="s">
        <v>265</v>
      </c>
      <c r="L149" s="5" t="s">
        <v>532</v>
      </c>
    </row>
    <row r="150" spans="1:12" x14ac:dyDescent="0.25">
      <c r="A150" s="14">
        <v>144</v>
      </c>
      <c r="B150" t="s">
        <v>506</v>
      </c>
      <c r="C150" t="s">
        <v>507</v>
      </c>
      <c r="D150" s="23">
        <v>45967</v>
      </c>
      <c r="E150" s="20">
        <v>158400</v>
      </c>
      <c r="F150" s="15">
        <v>330</v>
      </c>
      <c r="G150" s="16">
        <v>0.24848484848484853</v>
      </c>
      <c r="H150" s="16">
        <v>2.0303030303030303</v>
      </c>
      <c r="I150" s="16">
        <v>0.78787878787878785</v>
      </c>
      <c r="J150" s="16" t="s">
        <v>265</v>
      </c>
      <c r="K150" s="16" t="s">
        <v>265</v>
      </c>
      <c r="L150" s="5" t="s">
        <v>210</v>
      </c>
    </row>
    <row r="151" spans="1:12" x14ac:dyDescent="0.25">
      <c r="A151" s="14">
        <v>145</v>
      </c>
      <c r="B151" t="s">
        <v>508</v>
      </c>
      <c r="C151" t="s">
        <v>509</v>
      </c>
      <c r="D151" s="23">
        <v>45999</v>
      </c>
      <c r="E151" s="20">
        <v>105000</v>
      </c>
      <c r="F151" s="15">
        <v>168</v>
      </c>
      <c r="G151" s="16">
        <v>0.34523809523809534</v>
      </c>
      <c r="H151" s="16">
        <v>2.2738095238095237</v>
      </c>
      <c r="I151" s="16">
        <v>14.297619047619047</v>
      </c>
      <c r="J151" s="16" t="s">
        <v>265</v>
      </c>
      <c r="K151" s="16" t="s">
        <v>265</v>
      </c>
      <c r="L151" s="5" t="s">
        <v>286</v>
      </c>
    </row>
    <row r="152" spans="1:12" x14ac:dyDescent="0.25">
      <c r="A152" s="14">
        <v>146</v>
      </c>
      <c r="B152" t="s">
        <v>510</v>
      </c>
      <c r="C152" t="s">
        <v>511</v>
      </c>
      <c r="D152" s="23">
        <v>46008</v>
      </c>
      <c r="E152" s="20">
        <v>2798198.8105000001</v>
      </c>
      <c r="F152" s="15">
        <v>635</v>
      </c>
      <c r="G152" s="16">
        <v>0.24409448818897639</v>
      </c>
      <c r="H152" s="16">
        <v>0.40944881889763773</v>
      </c>
      <c r="I152" s="16">
        <v>0.77952755905511806</v>
      </c>
      <c r="J152" s="16" t="s">
        <v>265</v>
      </c>
      <c r="K152" s="16" t="s">
        <v>265</v>
      </c>
      <c r="L152" s="5" t="s">
        <v>533</v>
      </c>
    </row>
  </sheetData>
  <autoFilter ref="A6:L152" xr:uid="{361FD2F5-48C6-4B12-B513-71DC73A9D0F2}"/>
  <mergeCells count="7">
    <mergeCell ref="A4:A5"/>
    <mergeCell ref="F4:F5"/>
    <mergeCell ref="G4:K4"/>
    <mergeCell ref="B4:B5"/>
    <mergeCell ref="C4:C5"/>
    <mergeCell ref="D4:D5"/>
    <mergeCell ref="E4:E5"/>
  </mergeCells>
  <conditionalFormatting sqref="B7:B1048576">
    <cfRule type="duplicateValues" dxfId="5" priority="1"/>
  </conditionalFormatting>
  <pageMargins left="0.7" right="0.7" top="0.75" bottom="0.75" header="0.3" footer="0.3"/>
  <pageSetup orientation="portrait" r:id="rId1"/>
  <headerFooter>
    <oddFooter>&amp;L_x000D_&amp;1#&amp;"Calibri"&amp;10&amp;K000000 Kode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61C3-8DD7-4CAB-AB55-2580F4E50C92}">
  <dimension ref="A1:L204"/>
  <sheetViews>
    <sheetView zoomScale="85" zoomScaleNormal="85" workbookViewId="0">
      <pane xSplit="2" ySplit="5" topLeftCell="C6" activePane="bottomRight" state="frozen"/>
      <selection pane="topRight" activeCell="B4" sqref="B4"/>
      <selection pane="bottomLeft" activeCell="A6" sqref="A6"/>
      <selection pane="bottomRight" activeCell="A4" sqref="A4:A5"/>
    </sheetView>
  </sheetViews>
  <sheetFormatPr defaultColWidth="0" defaultRowHeight="15" x14ac:dyDescent="0.25"/>
  <cols>
    <col min="1" max="1" width="9.140625" customWidth="1"/>
    <col min="2" max="2" width="11.42578125" customWidth="1"/>
    <col min="3" max="3" width="36.42578125" bestFit="1" customWidth="1"/>
    <col min="4" max="4" width="12.140625" style="1" customWidth="1"/>
    <col min="5" max="5" width="20.5703125" style="19" customWidth="1"/>
    <col min="6" max="6" width="8.85546875" style="15" customWidth="1"/>
    <col min="7" max="7" width="8.85546875" customWidth="1"/>
    <col min="8" max="8" width="9.140625" customWidth="1"/>
    <col min="9" max="11" width="8.85546875" customWidth="1"/>
    <col min="12" max="12" width="55.28515625" style="5" customWidth="1"/>
    <col min="13" max="16384" width="9.140625" hidden="1"/>
  </cols>
  <sheetData>
    <row r="1" spans="1:12" ht="14.45" hidden="1" customHeight="1" x14ac:dyDescent="0.25">
      <c r="E1" s="2"/>
      <c r="F1" s="3"/>
    </row>
    <row r="2" spans="1:12" ht="14.45" hidden="1" customHeight="1" x14ac:dyDescent="0.25">
      <c r="B2" s="7" t="s">
        <v>0</v>
      </c>
      <c r="C2" s="8">
        <v>44927</v>
      </c>
      <c r="D2" s="9">
        <v>46112</v>
      </c>
      <c r="E2" s="2"/>
      <c r="F2" s="3"/>
    </row>
    <row r="3" spans="1:12" ht="14.45" hidden="1" customHeight="1" x14ac:dyDescent="0.25">
      <c r="E3" s="2"/>
      <c r="F3" s="3"/>
    </row>
    <row r="4" spans="1:12" ht="56.45" customHeight="1" x14ac:dyDescent="0.25">
      <c r="A4" s="24" t="s">
        <v>1</v>
      </c>
      <c r="B4" s="24" t="s">
        <v>340</v>
      </c>
      <c r="C4" s="24" t="s">
        <v>341</v>
      </c>
      <c r="D4" s="24" t="s">
        <v>342</v>
      </c>
      <c r="E4" s="24" t="s">
        <v>343</v>
      </c>
      <c r="F4" s="24" t="s">
        <v>344</v>
      </c>
      <c r="G4" s="24" t="s">
        <v>345</v>
      </c>
      <c r="H4" s="24"/>
      <c r="I4" s="24"/>
      <c r="J4" s="24"/>
      <c r="K4" s="24"/>
      <c r="L4" s="24" t="s">
        <v>346</v>
      </c>
    </row>
    <row r="5" spans="1:12" ht="25.5" customHeight="1" x14ac:dyDescent="0.25">
      <c r="A5" s="24"/>
      <c r="B5" s="24"/>
      <c r="C5" s="24"/>
      <c r="D5" s="24"/>
      <c r="E5" s="24"/>
      <c r="F5" s="24"/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4"/>
    </row>
    <row r="6" spans="1:12" ht="14.45" customHeight="1" x14ac:dyDescent="0.25">
      <c r="A6" s="10"/>
      <c r="B6" s="10"/>
      <c r="C6" s="10"/>
      <c r="D6" s="11"/>
      <c r="E6" s="12"/>
      <c r="F6" s="12"/>
      <c r="G6" s="13"/>
      <c r="H6" s="13"/>
      <c r="I6" s="13"/>
      <c r="J6" s="13"/>
      <c r="K6" s="13"/>
      <c r="L6" s="10"/>
    </row>
    <row r="7" spans="1:12" x14ac:dyDescent="0.25">
      <c r="A7" s="14">
        <v>1</v>
      </c>
      <c r="B7" t="s">
        <v>27</v>
      </c>
      <c r="C7" t="s">
        <v>28</v>
      </c>
      <c r="D7" s="23">
        <v>44932</v>
      </c>
      <c r="E7" s="20">
        <v>176000</v>
      </c>
      <c r="F7" s="15">
        <v>220</v>
      </c>
      <c r="G7" s="16">
        <v>0.17272727272727262</v>
      </c>
      <c r="H7" s="16">
        <v>0.24545454545454537</v>
      </c>
      <c r="I7" s="16">
        <v>0.66363636363636358</v>
      </c>
      <c r="J7" s="16">
        <v>0.53636363636363638</v>
      </c>
      <c r="K7" s="16">
        <v>0.30000000000000004</v>
      </c>
      <c r="L7" s="5" t="s">
        <v>18</v>
      </c>
    </row>
    <row r="8" spans="1:12" x14ac:dyDescent="0.25">
      <c r="A8" s="14">
        <v>2</v>
      </c>
      <c r="B8" t="s">
        <v>29</v>
      </c>
      <c r="C8" t="s">
        <v>30</v>
      </c>
      <c r="D8" s="23">
        <v>44932</v>
      </c>
      <c r="E8" s="20">
        <v>29700</v>
      </c>
      <c r="F8" s="15">
        <v>110</v>
      </c>
      <c r="G8" s="16">
        <v>-9.9999999999999978E-2</v>
      </c>
      <c r="H8" s="16">
        <v>-0.36363636363636365</v>
      </c>
      <c r="I8" s="16">
        <v>-0.59090909090909083</v>
      </c>
      <c r="J8" s="16">
        <v>-0.78181818181818186</v>
      </c>
      <c r="K8" s="16">
        <v>-0.8</v>
      </c>
      <c r="L8" s="5" t="s">
        <v>512</v>
      </c>
    </row>
    <row r="9" spans="1:12" x14ac:dyDescent="0.25">
      <c r="A9" s="14">
        <v>3</v>
      </c>
      <c r="B9" t="s">
        <v>31</v>
      </c>
      <c r="C9" t="s">
        <v>32</v>
      </c>
      <c r="D9" s="23">
        <v>44932</v>
      </c>
      <c r="E9" s="20">
        <v>60000</v>
      </c>
      <c r="F9" s="15">
        <v>120</v>
      </c>
      <c r="G9" s="16">
        <v>-6.6666666666666652E-2</v>
      </c>
      <c r="H9" s="16">
        <v>0.40833333333333344</v>
      </c>
      <c r="I9" s="16">
        <v>0.1333333333333333</v>
      </c>
      <c r="J9" s="16">
        <v>0.10000000000000009</v>
      </c>
      <c r="K9" s="16">
        <v>-0.2416666666666667</v>
      </c>
      <c r="L9" s="5" t="s">
        <v>20</v>
      </c>
    </row>
    <row r="10" spans="1:12" x14ac:dyDescent="0.25">
      <c r="A10" s="14">
        <v>4</v>
      </c>
      <c r="B10" t="s">
        <v>33</v>
      </c>
      <c r="C10" t="s">
        <v>34</v>
      </c>
      <c r="D10" s="23">
        <v>44932</v>
      </c>
      <c r="E10" s="20">
        <v>40687.5</v>
      </c>
      <c r="F10" s="15">
        <v>150</v>
      </c>
      <c r="G10" s="16">
        <v>-6.6666666666667096E-3</v>
      </c>
      <c r="H10" s="16">
        <v>0.19333333333333336</v>
      </c>
      <c r="I10" s="16">
        <v>-6.6666666666667096E-3</v>
      </c>
      <c r="J10" s="16">
        <v>-0.11333333333333329</v>
      </c>
      <c r="K10" s="16">
        <v>-0.14000000000000001</v>
      </c>
      <c r="L10" s="5" t="s">
        <v>35</v>
      </c>
    </row>
    <row r="11" spans="1:12" x14ac:dyDescent="0.25">
      <c r="A11" s="14">
        <v>5</v>
      </c>
      <c r="B11" t="s">
        <v>36</v>
      </c>
      <c r="C11" t="s">
        <v>37</v>
      </c>
      <c r="D11" s="23">
        <v>44935</v>
      </c>
      <c r="E11" s="20">
        <v>180000</v>
      </c>
      <c r="F11" s="15">
        <v>300</v>
      </c>
      <c r="G11" s="16">
        <v>0</v>
      </c>
      <c r="H11" s="16">
        <v>6.6666666666665986E-3</v>
      </c>
      <c r="I11" s="16">
        <v>-1.3333333333333308E-2</v>
      </c>
      <c r="J11" s="16">
        <v>-7.3333333333333361E-2</v>
      </c>
      <c r="K11" s="16">
        <v>0.23333333333333339</v>
      </c>
      <c r="L11" s="5" t="s">
        <v>18</v>
      </c>
    </row>
    <row r="12" spans="1:12" x14ac:dyDescent="0.25">
      <c r="A12" s="14">
        <v>6</v>
      </c>
      <c r="B12" t="s">
        <v>38</v>
      </c>
      <c r="C12" t="s">
        <v>39</v>
      </c>
      <c r="D12" s="23">
        <v>44935</v>
      </c>
      <c r="E12" s="20">
        <v>79704</v>
      </c>
      <c r="F12" s="15">
        <v>108</v>
      </c>
      <c r="G12" s="16">
        <v>0.34259259259259256</v>
      </c>
      <c r="H12" s="16">
        <v>0.47222222222222232</v>
      </c>
      <c r="I12" s="16">
        <v>-0.16666666666666663</v>
      </c>
      <c r="J12" s="16">
        <v>-0.53703703703703698</v>
      </c>
      <c r="K12" s="16">
        <v>-0.53703703703703698</v>
      </c>
      <c r="L12" s="5" t="s">
        <v>235</v>
      </c>
    </row>
    <row r="13" spans="1:12" x14ac:dyDescent="0.25">
      <c r="A13" s="14">
        <v>7</v>
      </c>
      <c r="B13" t="s">
        <v>40</v>
      </c>
      <c r="C13" t="s">
        <v>41</v>
      </c>
      <c r="D13" s="23">
        <v>44936</v>
      </c>
      <c r="E13" s="20">
        <v>87462</v>
      </c>
      <c r="F13" s="15">
        <v>129</v>
      </c>
      <c r="G13" s="16">
        <v>0.34883720930232553</v>
      </c>
      <c r="H13" s="16">
        <v>1.3410852713178296</v>
      </c>
      <c r="I13" s="16">
        <v>1.8527131782945738</v>
      </c>
      <c r="J13" s="16">
        <v>3.5736434108527133</v>
      </c>
      <c r="K13" s="16">
        <v>2.1317829457364339</v>
      </c>
      <c r="L13" s="5" t="s">
        <v>20</v>
      </c>
    </row>
    <row r="14" spans="1:12" x14ac:dyDescent="0.25">
      <c r="A14" s="14">
        <v>8</v>
      </c>
      <c r="B14" t="s">
        <v>42</v>
      </c>
      <c r="C14" t="s">
        <v>43</v>
      </c>
      <c r="D14" s="23">
        <v>44937</v>
      </c>
      <c r="E14" s="20">
        <v>52640</v>
      </c>
      <c r="F14" s="15">
        <v>188</v>
      </c>
      <c r="G14" s="16">
        <v>-9.5744680851063801E-2</v>
      </c>
      <c r="H14" s="16">
        <v>-0.39893617021276595</v>
      </c>
      <c r="I14" s="16">
        <v>-0.6542553191489362</v>
      </c>
      <c r="J14" s="16">
        <v>-0.69680851063829785</v>
      </c>
      <c r="K14" s="16">
        <v>-0.87765957446808507</v>
      </c>
      <c r="L14" s="5" t="s">
        <v>513</v>
      </c>
    </row>
    <row r="15" spans="1:12" x14ac:dyDescent="0.25">
      <c r="A15" s="14">
        <v>9</v>
      </c>
      <c r="B15" t="s">
        <v>44</v>
      </c>
      <c r="C15" t="s">
        <v>45</v>
      </c>
      <c r="D15" s="23">
        <v>44950</v>
      </c>
      <c r="E15" s="20">
        <v>52615.625</v>
      </c>
      <c r="F15" s="15">
        <v>149</v>
      </c>
      <c r="G15" s="16">
        <v>0.34228187919463093</v>
      </c>
      <c r="H15" s="16">
        <v>0.47651006711409405</v>
      </c>
      <c r="I15" s="16">
        <v>0.31543624161073835</v>
      </c>
      <c r="J15" s="16">
        <v>0.16107382550335569</v>
      </c>
      <c r="K15" s="16">
        <v>0.16778523489932895</v>
      </c>
      <c r="L15" s="5" t="s">
        <v>142</v>
      </c>
    </row>
    <row r="16" spans="1:12" x14ac:dyDescent="0.25">
      <c r="A16" s="14">
        <v>10</v>
      </c>
      <c r="B16" t="s">
        <v>46</v>
      </c>
      <c r="C16" t="s">
        <v>47</v>
      </c>
      <c r="D16" s="23">
        <v>44953</v>
      </c>
      <c r="E16" s="20">
        <v>70000</v>
      </c>
      <c r="F16" s="15">
        <v>100</v>
      </c>
      <c r="G16" s="16">
        <v>0.35000000000000009</v>
      </c>
      <c r="H16" s="16">
        <v>0.40999999999999992</v>
      </c>
      <c r="I16" s="16">
        <v>1.44</v>
      </c>
      <c r="J16" s="16">
        <v>-0.36</v>
      </c>
      <c r="K16" s="16">
        <v>-0.44999999999999996</v>
      </c>
      <c r="L16" s="5" t="s">
        <v>20</v>
      </c>
    </row>
    <row r="17" spans="1:12" x14ac:dyDescent="0.25">
      <c r="A17" s="14">
        <v>11</v>
      </c>
      <c r="B17" t="s">
        <v>48</v>
      </c>
      <c r="C17" t="s">
        <v>49</v>
      </c>
      <c r="D17" s="23">
        <v>44958</v>
      </c>
      <c r="E17" s="20">
        <v>44250</v>
      </c>
      <c r="F17" s="15">
        <v>118</v>
      </c>
      <c r="G17" s="16">
        <v>0.34745762711864403</v>
      </c>
      <c r="H17" s="16">
        <v>1.6949152542372836E-2</v>
      </c>
      <c r="I17" s="16">
        <v>-6.7796610169491567E-2</v>
      </c>
      <c r="J17" s="16">
        <v>-0.55932203389830515</v>
      </c>
      <c r="K17" s="16">
        <v>-0.39830508474576276</v>
      </c>
      <c r="L17" s="5" t="s">
        <v>142</v>
      </c>
    </row>
    <row r="18" spans="1:12" x14ac:dyDescent="0.25">
      <c r="A18" s="14">
        <v>12</v>
      </c>
      <c r="B18" t="s">
        <v>50</v>
      </c>
      <c r="C18" t="s">
        <v>51</v>
      </c>
      <c r="D18" s="23">
        <v>44963</v>
      </c>
      <c r="E18" s="20">
        <v>51000</v>
      </c>
      <c r="F18" s="15">
        <v>100</v>
      </c>
      <c r="G18" s="16">
        <v>-9.9999999999999978E-2</v>
      </c>
      <c r="H18" s="16">
        <v>-0.28000000000000003</v>
      </c>
      <c r="I18" s="16">
        <v>-3.0000000000000027E-2</v>
      </c>
      <c r="J18" s="16">
        <v>-0.74</v>
      </c>
      <c r="K18" s="16">
        <v>-0.83</v>
      </c>
      <c r="L18" s="5" t="s">
        <v>15</v>
      </c>
    </row>
    <row r="19" spans="1:12" x14ac:dyDescent="0.25">
      <c r="A19" s="14">
        <v>13</v>
      </c>
      <c r="B19" t="s">
        <v>52</v>
      </c>
      <c r="C19" t="s">
        <v>53</v>
      </c>
      <c r="D19" s="23">
        <v>44964</v>
      </c>
      <c r="E19" s="20">
        <v>101000</v>
      </c>
      <c r="F19" s="15">
        <v>101</v>
      </c>
      <c r="G19" s="16">
        <v>1.980198019801982E-2</v>
      </c>
      <c r="H19" s="16">
        <v>-6.9306930693069257E-2</v>
      </c>
      <c r="I19" s="16">
        <v>-8.9108910891089077E-2</v>
      </c>
      <c r="J19" s="16">
        <v>3.9603960396039639E-2</v>
      </c>
      <c r="K19" s="16">
        <v>-0.50495049504950495</v>
      </c>
      <c r="L19" s="5" t="s">
        <v>24</v>
      </c>
    </row>
    <row r="20" spans="1:12" x14ac:dyDescent="0.25">
      <c r="A20" s="14">
        <v>14</v>
      </c>
      <c r="B20" t="s">
        <v>54</v>
      </c>
      <c r="C20" t="s">
        <v>55</v>
      </c>
      <c r="D20" s="23">
        <v>44965</v>
      </c>
      <c r="E20" s="20">
        <v>70200</v>
      </c>
      <c r="F20" s="15">
        <v>108</v>
      </c>
      <c r="G20" s="16">
        <v>-6.481481481481477E-2</v>
      </c>
      <c r="H20" s="16">
        <v>0</v>
      </c>
      <c r="I20" s="16">
        <v>-8.333333333333337E-2</v>
      </c>
      <c r="J20" s="16">
        <v>-0.36111111111111116</v>
      </c>
      <c r="K20" s="16">
        <v>-0.40740740740740744</v>
      </c>
      <c r="L20" s="5" t="s">
        <v>22</v>
      </c>
    </row>
    <row r="21" spans="1:12" x14ac:dyDescent="0.25">
      <c r="A21" s="14">
        <v>15</v>
      </c>
      <c r="B21" t="s">
        <v>56</v>
      </c>
      <c r="C21" t="s">
        <v>57</v>
      </c>
      <c r="D21" s="23">
        <v>44965</v>
      </c>
      <c r="E21" s="20">
        <v>113000</v>
      </c>
      <c r="F21" s="15">
        <v>100</v>
      </c>
      <c r="G21" s="16">
        <v>0.16999999999999993</v>
      </c>
      <c r="H21" s="16">
        <v>0.18999999999999995</v>
      </c>
      <c r="I21" s="16">
        <v>0.16999999999999993</v>
      </c>
      <c r="J21" s="16">
        <v>-0.19999999999999996</v>
      </c>
      <c r="K21" s="16">
        <v>-0.5</v>
      </c>
      <c r="L21" s="5" t="s">
        <v>514</v>
      </c>
    </row>
    <row r="22" spans="1:12" x14ac:dyDescent="0.25">
      <c r="A22" s="14">
        <v>16</v>
      </c>
      <c r="B22" t="s">
        <v>58</v>
      </c>
      <c r="C22" t="s">
        <v>59</v>
      </c>
      <c r="D22" s="23">
        <v>44965</v>
      </c>
      <c r="E22" s="20">
        <v>49896</v>
      </c>
      <c r="F22" s="15">
        <v>162</v>
      </c>
      <c r="G22" s="16">
        <v>-9.8765432098765427E-2</v>
      </c>
      <c r="H22" s="16">
        <v>-0.37037037037037035</v>
      </c>
      <c r="I22" s="16">
        <v>-0.33333333333333337</v>
      </c>
      <c r="J22" s="16">
        <v>4.3209876543209846E-2</v>
      </c>
      <c r="K22" s="16">
        <v>-0.75308641975308643</v>
      </c>
      <c r="L22" s="5" t="s">
        <v>20</v>
      </c>
    </row>
    <row r="23" spans="1:12" x14ac:dyDescent="0.25">
      <c r="A23" s="14">
        <v>17</v>
      </c>
      <c r="B23" t="s">
        <v>60</v>
      </c>
      <c r="C23" t="s">
        <v>61</v>
      </c>
      <c r="D23" s="23">
        <v>44965</v>
      </c>
      <c r="E23" s="20">
        <v>32000</v>
      </c>
      <c r="F23" s="15">
        <v>160</v>
      </c>
      <c r="G23" s="16">
        <v>0.10000000000000009</v>
      </c>
      <c r="H23" s="16">
        <v>0.4375</v>
      </c>
      <c r="I23" s="16">
        <v>3.21875</v>
      </c>
      <c r="J23" s="16">
        <v>8.875</v>
      </c>
      <c r="K23" s="16">
        <v>13.0625</v>
      </c>
      <c r="L23" s="5" t="s">
        <v>142</v>
      </c>
    </row>
    <row r="24" spans="1:12" x14ac:dyDescent="0.25">
      <c r="A24" s="14">
        <v>18</v>
      </c>
      <c r="B24" t="s">
        <v>62</v>
      </c>
      <c r="C24" t="s">
        <v>63</v>
      </c>
      <c r="D24" s="23">
        <v>44973</v>
      </c>
      <c r="E24" s="20">
        <v>67600</v>
      </c>
      <c r="F24" s="15">
        <v>130</v>
      </c>
      <c r="G24" s="16">
        <v>-9.9999999999999978E-2</v>
      </c>
      <c r="H24" s="16">
        <v>-0.11538461538461542</v>
      </c>
      <c r="I24" s="16">
        <v>0.32307692307692304</v>
      </c>
      <c r="J24" s="16">
        <v>3.8461538461538547E-2</v>
      </c>
      <c r="K24" s="16">
        <v>0.35384615384615392</v>
      </c>
      <c r="L24" s="5" t="s">
        <v>20</v>
      </c>
    </row>
    <row r="25" spans="1:12" x14ac:dyDescent="0.25">
      <c r="A25" s="14">
        <v>19</v>
      </c>
      <c r="B25" t="s">
        <v>64</v>
      </c>
      <c r="C25" t="s">
        <v>65</v>
      </c>
      <c r="D25" s="23">
        <v>44981</v>
      </c>
      <c r="E25" s="20">
        <v>9056250</v>
      </c>
      <c r="F25" s="15">
        <v>875</v>
      </c>
      <c r="G25" s="16">
        <v>0</v>
      </c>
      <c r="H25" s="16">
        <v>-5.7142857142856718E-3</v>
      </c>
      <c r="I25" s="16">
        <v>-8.5714285714285743E-2</v>
      </c>
      <c r="J25" s="16">
        <v>0.19428571428571439</v>
      </c>
      <c r="K25" s="16">
        <v>0.39999999999999991</v>
      </c>
      <c r="L25" s="5" t="s">
        <v>515</v>
      </c>
    </row>
    <row r="26" spans="1:12" x14ac:dyDescent="0.25">
      <c r="A26" s="14">
        <v>20</v>
      </c>
      <c r="B26" t="s">
        <v>66</v>
      </c>
      <c r="C26" t="s">
        <v>67</v>
      </c>
      <c r="D26" s="23">
        <v>44984</v>
      </c>
      <c r="E26" s="20">
        <v>127800</v>
      </c>
      <c r="F26" s="15">
        <v>100</v>
      </c>
      <c r="G26" s="16">
        <v>0</v>
      </c>
      <c r="H26" s="16">
        <v>0.41999999999999993</v>
      </c>
      <c r="I26" s="16">
        <v>0.20999999999999996</v>
      </c>
      <c r="J26" s="16">
        <v>-0.5</v>
      </c>
      <c r="K26" s="16">
        <v>-0.5</v>
      </c>
      <c r="L26" s="5" t="s">
        <v>68</v>
      </c>
    </row>
    <row r="27" spans="1:12" x14ac:dyDescent="0.25">
      <c r="A27" s="14">
        <v>21</v>
      </c>
      <c r="B27" t="s">
        <v>69</v>
      </c>
      <c r="C27" t="s">
        <v>70</v>
      </c>
      <c r="D27" s="23">
        <v>44986</v>
      </c>
      <c r="E27" s="20">
        <v>552875</v>
      </c>
      <c r="F27" s="15">
        <v>1250</v>
      </c>
      <c r="G27" s="16">
        <v>6.4000000000000057E-2</v>
      </c>
      <c r="H27" s="16">
        <v>0.26400000000000001</v>
      </c>
      <c r="I27" s="16">
        <v>0.6160000000000001</v>
      </c>
      <c r="J27" s="16">
        <v>1.3199999999999998</v>
      </c>
      <c r="K27" s="16">
        <v>0.92799999999999994</v>
      </c>
      <c r="L27" s="5" t="s">
        <v>516</v>
      </c>
    </row>
    <row r="28" spans="1:12" x14ac:dyDescent="0.25">
      <c r="A28" s="14">
        <v>22</v>
      </c>
      <c r="B28" t="s">
        <v>71</v>
      </c>
      <c r="C28" t="s">
        <v>72</v>
      </c>
      <c r="D28" s="23">
        <v>44988</v>
      </c>
      <c r="E28" s="20">
        <v>141220</v>
      </c>
      <c r="F28" s="15">
        <v>200</v>
      </c>
      <c r="G28" s="16">
        <v>0.14999999999999991</v>
      </c>
      <c r="H28" s="16">
        <v>0.29000000000000004</v>
      </c>
      <c r="I28" s="16">
        <v>0.28000000000000003</v>
      </c>
      <c r="J28" s="16">
        <v>1.5249999999999999</v>
      </c>
      <c r="K28" s="16">
        <v>1.6</v>
      </c>
      <c r="L28" s="5" t="s">
        <v>128</v>
      </c>
    </row>
    <row r="29" spans="1:12" x14ac:dyDescent="0.25">
      <c r="A29" s="14">
        <v>23</v>
      </c>
      <c r="B29" t="s">
        <v>73</v>
      </c>
      <c r="C29" t="s">
        <v>74</v>
      </c>
      <c r="D29" s="23">
        <v>44991</v>
      </c>
      <c r="E29" s="20">
        <v>96000</v>
      </c>
      <c r="F29" s="15">
        <v>120</v>
      </c>
      <c r="G29" s="16">
        <v>0.19166666666666665</v>
      </c>
      <c r="H29" s="16">
        <v>0.1333333333333333</v>
      </c>
      <c r="I29" s="16">
        <v>0.76666666666666661</v>
      </c>
      <c r="J29" s="16">
        <v>0.14166666666666661</v>
      </c>
      <c r="K29" s="16">
        <v>1.4500000000000002</v>
      </c>
      <c r="L29" s="5" t="s">
        <v>20</v>
      </c>
    </row>
    <row r="30" spans="1:12" x14ac:dyDescent="0.25">
      <c r="A30" s="14">
        <v>24</v>
      </c>
      <c r="B30" t="s">
        <v>75</v>
      </c>
      <c r="C30" t="s">
        <v>76</v>
      </c>
      <c r="D30" s="23">
        <v>44993</v>
      </c>
      <c r="E30" s="20">
        <v>371800</v>
      </c>
      <c r="F30" s="15">
        <v>220</v>
      </c>
      <c r="G30" s="16">
        <v>0.24545454545454537</v>
      </c>
      <c r="H30" s="16">
        <v>2</v>
      </c>
      <c r="I30" s="16">
        <v>3.0909090909090908</v>
      </c>
      <c r="J30" s="16">
        <v>9.9090909090909083</v>
      </c>
      <c r="K30" s="16">
        <v>30.136363636363637</v>
      </c>
      <c r="L30" s="5" t="s">
        <v>77</v>
      </c>
    </row>
    <row r="31" spans="1:12" x14ac:dyDescent="0.25">
      <c r="A31" s="14">
        <v>25</v>
      </c>
      <c r="B31" t="s">
        <v>78</v>
      </c>
      <c r="C31" t="s">
        <v>79</v>
      </c>
      <c r="D31" s="23">
        <v>44993</v>
      </c>
      <c r="E31" s="20">
        <v>161000</v>
      </c>
      <c r="F31" s="15">
        <v>100</v>
      </c>
      <c r="G31" s="16">
        <v>0.35000000000000009</v>
      </c>
      <c r="H31" s="16">
        <v>0.39999999999999991</v>
      </c>
      <c r="I31" s="16">
        <v>2.72</v>
      </c>
      <c r="J31" s="16">
        <v>-0.5</v>
      </c>
      <c r="K31" s="16">
        <v>-0.5</v>
      </c>
      <c r="L31" s="5" t="s">
        <v>517</v>
      </c>
    </row>
    <row r="32" spans="1:12" x14ac:dyDescent="0.25">
      <c r="A32" s="14">
        <v>26</v>
      </c>
      <c r="B32" t="s">
        <v>80</v>
      </c>
      <c r="C32" t="s">
        <v>81</v>
      </c>
      <c r="D32" s="23">
        <v>44993</v>
      </c>
      <c r="E32" s="20">
        <v>135000</v>
      </c>
      <c r="F32" s="15">
        <v>180</v>
      </c>
      <c r="G32" s="16">
        <v>0.31111111111111112</v>
      </c>
      <c r="H32" s="16">
        <v>0.5</v>
      </c>
      <c r="I32" s="16">
        <v>0.53333333333333344</v>
      </c>
      <c r="J32" s="16">
        <v>0.64444444444444438</v>
      </c>
      <c r="K32" s="16">
        <v>0.42222222222222228</v>
      </c>
      <c r="L32" s="5" t="s">
        <v>15</v>
      </c>
    </row>
    <row r="33" spans="1:12" x14ac:dyDescent="0.25">
      <c r="A33" s="14">
        <v>27</v>
      </c>
      <c r="B33" t="s">
        <v>82</v>
      </c>
      <c r="C33" t="s">
        <v>83</v>
      </c>
      <c r="D33" s="23">
        <v>44995</v>
      </c>
      <c r="E33" s="20">
        <v>453165.88309999998</v>
      </c>
      <c r="F33" s="15">
        <v>127</v>
      </c>
      <c r="G33" s="16">
        <v>6.2992125984252079E-2</v>
      </c>
      <c r="H33" s="16">
        <v>3.1496062992125928E-2</v>
      </c>
      <c r="I33" s="16">
        <v>0.1417322834645669</v>
      </c>
      <c r="J33" s="16">
        <v>0.51968503937007871</v>
      </c>
      <c r="K33" s="16">
        <v>0.37795275590551181</v>
      </c>
      <c r="L33" s="5" t="s">
        <v>518</v>
      </c>
    </row>
    <row r="34" spans="1:12" x14ac:dyDescent="0.25">
      <c r="A34" s="14">
        <v>28</v>
      </c>
      <c r="B34" t="s">
        <v>84</v>
      </c>
      <c r="C34" t="s">
        <v>85</v>
      </c>
      <c r="D34" s="23">
        <v>45015</v>
      </c>
      <c r="E34" s="20">
        <v>56831.25</v>
      </c>
      <c r="F34" s="15">
        <v>150</v>
      </c>
      <c r="G34" s="16">
        <v>0.34666666666666668</v>
      </c>
      <c r="H34" s="16">
        <v>0.85333333333333328</v>
      </c>
      <c r="I34" s="16">
        <v>0.77333333333333343</v>
      </c>
      <c r="J34" s="16">
        <v>0.38666666666666671</v>
      </c>
      <c r="K34" s="16">
        <v>9.3333333333333268E-2</v>
      </c>
      <c r="L34" s="5" t="s">
        <v>18</v>
      </c>
    </row>
    <row r="35" spans="1:12" x14ac:dyDescent="0.25">
      <c r="A35" s="14">
        <v>29</v>
      </c>
      <c r="B35" t="s">
        <v>86</v>
      </c>
      <c r="C35" t="s">
        <v>87</v>
      </c>
      <c r="D35" s="23">
        <v>45021</v>
      </c>
      <c r="E35" s="20">
        <v>96194</v>
      </c>
      <c r="F35" s="15">
        <v>140</v>
      </c>
      <c r="G35" s="16">
        <v>0.10000000000000009</v>
      </c>
      <c r="H35" s="16">
        <v>0.25</v>
      </c>
      <c r="I35" s="16">
        <v>2.1142857142857143</v>
      </c>
      <c r="J35" s="16">
        <v>8.5714285714285632E-2</v>
      </c>
      <c r="K35" s="16">
        <v>-7.1428571428571397E-2</v>
      </c>
      <c r="L35" s="5" t="s">
        <v>15</v>
      </c>
    </row>
    <row r="36" spans="1:12" x14ac:dyDescent="0.25">
      <c r="A36" s="14">
        <v>30</v>
      </c>
      <c r="B36" t="s">
        <v>88</v>
      </c>
      <c r="C36" t="s">
        <v>89</v>
      </c>
      <c r="D36" s="23">
        <v>45026</v>
      </c>
      <c r="E36" s="20">
        <v>97125</v>
      </c>
      <c r="F36" s="15">
        <v>105</v>
      </c>
      <c r="G36" s="16">
        <v>0.34285714285714275</v>
      </c>
      <c r="H36" s="16">
        <v>0.60000000000000009</v>
      </c>
      <c r="I36" s="16">
        <v>9.52380952380949E-3</v>
      </c>
      <c r="J36" s="16">
        <v>-0.52380952380952384</v>
      </c>
      <c r="K36" s="16">
        <v>-0.52380952380952384</v>
      </c>
      <c r="L36" s="5" t="s">
        <v>24</v>
      </c>
    </row>
    <row r="37" spans="1:12" x14ac:dyDescent="0.25">
      <c r="A37" s="14">
        <v>31</v>
      </c>
      <c r="B37" t="s">
        <v>90</v>
      </c>
      <c r="C37" t="s">
        <v>91</v>
      </c>
      <c r="D37" s="23">
        <v>45028</v>
      </c>
      <c r="E37" s="20">
        <v>9997000</v>
      </c>
      <c r="F37" s="15">
        <v>1250</v>
      </c>
      <c r="G37" s="16">
        <v>4.4000000000000039E-2</v>
      </c>
      <c r="H37" s="16">
        <v>0.15599999999999992</v>
      </c>
      <c r="I37" s="16">
        <v>-9.9999999999999978E-2</v>
      </c>
      <c r="J37" s="16">
        <v>-0.21199999999999997</v>
      </c>
      <c r="K37" s="16">
        <v>-0.28000000000000003</v>
      </c>
      <c r="L37" s="5" t="s">
        <v>519</v>
      </c>
    </row>
    <row r="38" spans="1:12" x14ac:dyDescent="0.25">
      <c r="A38" s="14">
        <v>32</v>
      </c>
      <c r="B38" t="s">
        <v>92</v>
      </c>
      <c r="C38" t="s">
        <v>93</v>
      </c>
      <c r="D38" s="23">
        <v>45034</v>
      </c>
      <c r="E38" s="20">
        <v>75000</v>
      </c>
      <c r="F38" s="15">
        <v>100</v>
      </c>
      <c r="G38" s="16">
        <v>0.35000000000000009</v>
      </c>
      <c r="H38" s="16">
        <v>2.12</v>
      </c>
      <c r="I38" s="16">
        <v>1.52</v>
      </c>
      <c r="J38" s="16">
        <v>1.3399999999999999</v>
      </c>
      <c r="K38" s="16">
        <v>2.1800000000000002</v>
      </c>
      <c r="L38" s="5" t="s">
        <v>520</v>
      </c>
    </row>
    <row r="39" spans="1:12" x14ac:dyDescent="0.25">
      <c r="A39" s="14">
        <v>33</v>
      </c>
      <c r="B39" t="s">
        <v>94</v>
      </c>
      <c r="C39" t="s">
        <v>95</v>
      </c>
      <c r="D39" s="23">
        <v>45034</v>
      </c>
      <c r="E39" s="20">
        <v>33555.599999999999</v>
      </c>
      <c r="F39" s="15">
        <v>78</v>
      </c>
      <c r="G39" s="16">
        <v>-8.9743589743589758E-2</v>
      </c>
      <c r="H39" s="16">
        <v>-0.30769230769230771</v>
      </c>
      <c r="I39" s="16">
        <v>-0.44871794871794868</v>
      </c>
      <c r="J39" s="16">
        <v>0.42307692307692313</v>
      </c>
      <c r="K39" s="16">
        <v>-0.87179487179487181</v>
      </c>
      <c r="L39" s="5" t="s">
        <v>68</v>
      </c>
    </row>
    <row r="40" spans="1:12" x14ac:dyDescent="0.25">
      <c r="A40" s="14">
        <v>34</v>
      </c>
      <c r="B40" t="s">
        <v>96</v>
      </c>
      <c r="C40" t="s">
        <v>97</v>
      </c>
      <c r="D40" s="23">
        <v>45034</v>
      </c>
      <c r="E40" s="20">
        <v>9182249.9199999999</v>
      </c>
      <c r="F40" s="15">
        <v>795</v>
      </c>
      <c r="G40" s="16">
        <v>0.1132075471698113</v>
      </c>
      <c r="H40" s="16">
        <v>1.2578616352201255E-2</v>
      </c>
      <c r="I40" s="16">
        <v>-6.2893081761006275E-3</v>
      </c>
      <c r="J40" s="16">
        <v>-0.10062893081761004</v>
      </c>
      <c r="K40" s="16">
        <v>-0.32075471698113212</v>
      </c>
      <c r="L40" s="5" t="s">
        <v>521</v>
      </c>
    </row>
    <row r="41" spans="1:12" x14ac:dyDescent="0.25">
      <c r="A41" s="14">
        <v>35</v>
      </c>
      <c r="B41" t="s">
        <v>98</v>
      </c>
      <c r="C41" t="s">
        <v>99</v>
      </c>
      <c r="D41" s="23">
        <v>45054</v>
      </c>
      <c r="E41" s="20">
        <v>96600</v>
      </c>
      <c r="F41" s="15">
        <v>138</v>
      </c>
      <c r="G41" s="16">
        <v>0.34782608695652173</v>
      </c>
      <c r="H41" s="16">
        <v>2.1739130434782705E-2</v>
      </c>
      <c r="I41" s="16">
        <v>-0.10869565217391308</v>
      </c>
      <c r="J41" s="16">
        <v>-0.12318840579710144</v>
      </c>
      <c r="K41" s="16">
        <v>-7.2463768115942351E-3</v>
      </c>
      <c r="L41" s="5" t="s">
        <v>16</v>
      </c>
    </row>
    <row r="42" spans="1:12" x14ac:dyDescent="0.25">
      <c r="A42" s="14">
        <v>36</v>
      </c>
      <c r="B42" t="s">
        <v>100</v>
      </c>
      <c r="C42" t="s">
        <v>101</v>
      </c>
      <c r="D42" s="23">
        <v>45054</v>
      </c>
      <c r="E42" s="20">
        <v>154750</v>
      </c>
      <c r="F42" s="15">
        <v>100</v>
      </c>
      <c r="G42" s="16">
        <v>5.0000000000000044E-2</v>
      </c>
      <c r="H42" s="16">
        <v>-1.0000000000000009E-2</v>
      </c>
      <c r="I42" s="16">
        <v>-0.48</v>
      </c>
      <c r="J42" s="16">
        <v>0.60000000000000009</v>
      </c>
      <c r="K42" s="16">
        <v>-0.44999999999999996</v>
      </c>
      <c r="L42" s="5" t="s">
        <v>68</v>
      </c>
    </row>
    <row r="43" spans="1:12" x14ac:dyDescent="0.25">
      <c r="A43" s="14">
        <v>37</v>
      </c>
      <c r="B43" t="s">
        <v>102</v>
      </c>
      <c r="C43" t="s">
        <v>103</v>
      </c>
      <c r="D43" s="23">
        <v>45054</v>
      </c>
      <c r="E43" s="20">
        <v>65250</v>
      </c>
      <c r="F43" s="15">
        <v>100</v>
      </c>
      <c r="G43" s="16">
        <v>0.35000000000000009</v>
      </c>
      <c r="H43" s="16">
        <v>1.1400000000000001</v>
      </c>
      <c r="I43" s="16">
        <v>0.44999999999999996</v>
      </c>
      <c r="J43" s="16">
        <v>-0.28000000000000003</v>
      </c>
      <c r="K43" s="16">
        <v>-0.5</v>
      </c>
      <c r="L43" s="5" t="s">
        <v>522</v>
      </c>
    </row>
    <row r="44" spans="1:12" x14ac:dyDescent="0.25">
      <c r="A44" s="14">
        <v>38</v>
      </c>
      <c r="B44" t="s">
        <v>104</v>
      </c>
      <c r="C44" t="s">
        <v>105</v>
      </c>
      <c r="D44" s="23">
        <v>45054</v>
      </c>
      <c r="E44" s="20">
        <v>217432.8</v>
      </c>
      <c r="F44" s="15">
        <v>234</v>
      </c>
      <c r="G44" s="16">
        <v>0.24786324786324787</v>
      </c>
      <c r="H44" s="16">
        <v>2.0128205128205128</v>
      </c>
      <c r="I44" s="16">
        <v>2.2478632478632479</v>
      </c>
      <c r="J44" s="16">
        <v>1.0512820512820511</v>
      </c>
      <c r="K44" s="16">
        <v>1.2222222222222223</v>
      </c>
      <c r="L44" s="5" t="s">
        <v>523</v>
      </c>
    </row>
    <row r="45" spans="1:12" x14ac:dyDescent="0.25">
      <c r="A45" s="14">
        <v>39</v>
      </c>
      <c r="B45" t="s">
        <v>106</v>
      </c>
      <c r="C45" t="s">
        <v>107</v>
      </c>
      <c r="D45" s="23">
        <v>45055</v>
      </c>
      <c r="E45" s="20">
        <v>43200</v>
      </c>
      <c r="F45" s="15">
        <v>108</v>
      </c>
      <c r="G45" s="16">
        <v>0.34259259259259256</v>
      </c>
      <c r="H45" s="16">
        <v>0.13888888888888884</v>
      </c>
      <c r="I45" s="16">
        <v>0.14814814814814814</v>
      </c>
      <c r="J45" s="16">
        <v>0.59259259259259256</v>
      </c>
      <c r="K45" s="16">
        <v>0.36111111111111116</v>
      </c>
      <c r="L45" s="5" t="s">
        <v>35</v>
      </c>
    </row>
    <row r="46" spans="1:12" x14ac:dyDescent="0.25">
      <c r="A46" s="14">
        <v>40</v>
      </c>
      <c r="B46" t="s">
        <v>108</v>
      </c>
      <c r="C46" t="s">
        <v>109</v>
      </c>
      <c r="D46" s="23">
        <v>45058</v>
      </c>
      <c r="E46" s="20">
        <v>175000</v>
      </c>
      <c r="F46" s="15">
        <v>100</v>
      </c>
      <c r="G46" s="16">
        <v>0.35000000000000009</v>
      </c>
      <c r="H46" s="16">
        <v>0.48</v>
      </c>
      <c r="I46" s="16">
        <v>0.42999999999999994</v>
      </c>
      <c r="J46" s="16">
        <v>0.26</v>
      </c>
      <c r="K46" s="16">
        <v>0.40999999999999992</v>
      </c>
      <c r="L46" s="5" t="s">
        <v>524</v>
      </c>
    </row>
    <row r="47" spans="1:12" x14ac:dyDescent="0.25">
      <c r="A47" s="14">
        <v>41</v>
      </c>
      <c r="B47" t="s">
        <v>110</v>
      </c>
      <c r="C47" t="s">
        <v>111</v>
      </c>
      <c r="D47" s="23">
        <v>45089</v>
      </c>
      <c r="E47" s="20">
        <v>100000</v>
      </c>
      <c r="F47" s="15">
        <v>100</v>
      </c>
      <c r="G47" s="16">
        <v>-0.15000000000000002</v>
      </c>
      <c r="H47" s="16">
        <v>-0.42000000000000004</v>
      </c>
      <c r="I47" s="16">
        <v>-0.39</v>
      </c>
      <c r="J47" s="16">
        <v>-0.5</v>
      </c>
      <c r="K47" s="16">
        <v>-0.51</v>
      </c>
      <c r="L47" s="5" t="s">
        <v>24</v>
      </c>
    </row>
    <row r="48" spans="1:12" x14ac:dyDescent="0.25">
      <c r="A48" s="14">
        <v>42</v>
      </c>
      <c r="B48" t="s">
        <v>112</v>
      </c>
      <c r="C48" t="s">
        <v>113</v>
      </c>
      <c r="D48" s="23">
        <v>45089</v>
      </c>
      <c r="E48" s="20">
        <v>78840</v>
      </c>
      <c r="F48" s="15">
        <v>146</v>
      </c>
      <c r="G48" s="16">
        <v>0.34931506849315075</v>
      </c>
      <c r="H48" s="16">
        <v>-8.9041095890410982E-2</v>
      </c>
      <c r="I48" s="16">
        <v>-0.28767123287671237</v>
      </c>
      <c r="J48" s="16">
        <v>-0.3904109589041096</v>
      </c>
      <c r="K48" s="16">
        <v>-0.17123287671232879</v>
      </c>
      <c r="L48" s="5" t="s">
        <v>35</v>
      </c>
    </row>
    <row r="49" spans="1:12" x14ac:dyDescent="0.25">
      <c r="A49" s="14">
        <v>43</v>
      </c>
      <c r="B49" t="s">
        <v>114</v>
      </c>
      <c r="C49" t="s">
        <v>115</v>
      </c>
      <c r="D49" s="23">
        <v>45096</v>
      </c>
      <c r="E49" s="20">
        <v>875000</v>
      </c>
      <c r="F49" s="15">
        <v>100</v>
      </c>
      <c r="G49" s="16">
        <v>0.1100000000000001</v>
      </c>
      <c r="H49" s="16">
        <v>0.14999999999999991</v>
      </c>
      <c r="I49" s="16">
        <v>0.30000000000000004</v>
      </c>
      <c r="J49" s="16">
        <v>0.14999999999999991</v>
      </c>
      <c r="K49" s="16">
        <v>0</v>
      </c>
      <c r="L49" s="5" t="s">
        <v>116</v>
      </c>
    </row>
    <row r="50" spans="1:12" x14ac:dyDescent="0.25">
      <c r="A50" s="14">
        <v>44</v>
      </c>
      <c r="B50" t="s">
        <v>117</v>
      </c>
      <c r="C50" t="s">
        <v>118</v>
      </c>
      <c r="D50" s="23">
        <v>45099</v>
      </c>
      <c r="E50" s="20">
        <v>108000</v>
      </c>
      <c r="F50" s="15">
        <v>90</v>
      </c>
      <c r="G50" s="16">
        <v>0.10000000000000009</v>
      </c>
      <c r="H50" s="16">
        <v>0.56666666666666665</v>
      </c>
      <c r="I50" s="16">
        <v>0.53333333333333344</v>
      </c>
      <c r="J50" s="16">
        <v>-0.71111111111111114</v>
      </c>
      <c r="K50" s="16">
        <v>-0.83333333333333337</v>
      </c>
      <c r="L50" s="5" t="s">
        <v>18</v>
      </c>
    </row>
    <row r="51" spans="1:12" x14ac:dyDescent="0.25">
      <c r="A51" s="14">
        <v>45</v>
      </c>
      <c r="B51" t="s">
        <v>119</v>
      </c>
      <c r="C51" t="s">
        <v>120</v>
      </c>
      <c r="D51" s="23">
        <v>45114</v>
      </c>
      <c r="E51" s="20">
        <v>10726313.915999999</v>
      </c>
      <c r="F51" s="15">
        <v>1695</v>
      </c>
      <c r="G51" s="16">
        <v>3.539823008849563E-2</v>
      </c>
      <c r="H51" s="16">
        <v>3.8348082595870192E-2</v>
      </c>
      <c r="I51" s="16">
        <v>0.69321533923303824</v>
      </c>
      <c r="J51" s="16">
        <v>2.8200589970501473</v>
      </c>
      <c r="K51" s="16">
        <v>5.8141592920353986</v>
      </c>
      <c r="L51" s="5" t="s">
        <v>121</v>
      </c>
    </row>
    <row r="52" spans="1:12" x14ac:dyDescent="0.25">
      <c r="A52" s="14">
        <v>46</v>
      </c>
      <c r="B52" t="s">
        <v>122</v>
      </c>
      <c r="C52" t="s">
        <v>123</v>
      </c>
      <c r="D52" s="23">
        <v>45117</v>
      </c>
      <c r="E52" s="20">
        <v>75000</v>
      </c>
      <c r="F52" s="15">
        <v>125</v>
      </c>
      <c r="G52" s="16">
        <v>0.14399999999999991</v>
      </c>
      <c r="H52" s="16">
        <v>-9.5999999999999974E-2</v>
      </c>
      <c r="I52" s="16">
        <v>-7.1999999999999953E-2</v>
      </c>
      <c r="J52" s="16">
        <v>-2.4000000000000021E-2</v>
      </c>
      <c r="K52" s="16">
        <v>-0.19999999999999996</v>
      </c>
      <c r="L52" s="5" t="s">
        <v>20</v>
      </c>
    </row>
    <row r="53" spans="1:12" x14ac:dyDescent="0.25">
      <c r="A53" s="14">
        <v>47</v>
      </c>
      <c r="B53" t="s">
        <v>124</v>
      </c>
      <c r="C53" t="s">
        <v>125</v>
      </c>
      <c r="D53" s="23">
        <v>45117</v>
      </c>
      <c r="E53" s="20">
        <v>37080</v>
      </c>
      <c r="F53" s="15">
        <v>120</v>
      </c>
      <c r="G53" s="16">
        <v>-9.9999999999999978E-2</v>
      </c>
      <c r="H53" s="16">
        <v>-0.30000000000000004</v>
      </c>
      <c r="I53" s="16">
        <v>-0.3833333333333333</v>
      </c>
      <c r="J53" s="16">
        <v>-0.6</v>
      </c>
      <c r="K53" s="16">
        <v>-0.6333333333333333</v>
      </c>
      <c r="L53" s="5" t="s">
        <v>20</v>
      </c>
    </row>
    <row r="54" spans="1:12" x14ac:dyDescent="0.25">
      <c r="A54" s="14">
        <v>48</v>
      </c>
      <c r="B54" t="s">
        <v>126</v>
      </c>
      <c r="C54" t="s">
        <v>127</v>
      </c>
      <c r="D54" s="23">
        <v>45117</v>
      </c>
      <c r="E54" s="20">
        <v>117851.19</v>
      </c>
      <c r="F54" s="15">
        <v>110</v>
      </c>
      <c r="G54" s="16">
        <v>0.34545454545454546</v>
      </c>
      <c r="H54" s="16">
        <v>0.26363636363636367</v>
      </c>
      <c r="I54" s="16">
        <v>-9.9999999999999978E-2</v>
      </c>
      <c r="J54" s="16">
        <v>-0.15454545454545454</v>
      </c>
      <c r="K54" s="16">
        <v>-0.54545454545454541</v>
      </c>
      <c r="L54" s="5" t="s">
        <v>128</v>
      </c>
    </row>
    <row r="55" spans="1:12" x14ac:dyDescent="0.25">
      <c r="A55" s="14">
        <v>49</v>
      </c>
      <c r="B55" t="s">
        <v>129</v>
      </c>
      <c r="C55" t="s">
        <v>130</v>
      </c>
      <c r="D55" s="23">
        <v>45117</v>
      </c>
      <c r="E55" s="20">
        <v>40000</v>
      </c>
      <c r="F55" s="15">
        <v>100</v>
      </c>
      <c r="G55" s="16">
        <v>0.10000000000000009</v>
      </c>
      <c r="H55" s="16">
        <v>8.0000000000000071E-2</v>
      </c>
      <c r="I55" s="16">
        <v>0.39999999999999991</v>
      </c>
      <c r="J55" s="16">
        <v>-0.56000000000000005</v>
      </c>
      <c r="K55" s="16">
        <v>-0.92</v>
      </c>
      <c r="L55" s="5" t="s">
        <v>525</v>
      </c>
    </row>
    <row r="56" spans="1:12" x14ac:dyDescent="0.25">
      <c r="A56" s="14">
        <v>50</v>
      </c>
      <c r="B56" t="s">
        <v>131</v>
      </c>
      <c r="C56" t="s">
        <v>132</v>
      </c>
      <c r="D56" s="23">
        <v>45131</v>
      </c>
      <c r="E56" s="20">
        <v>151500</v>
      </c>
      <c r="F56" s="15">
        <v>101</v>
      </c>
      <c r="G56" s="16">
        <v>0.34653465346534662</v>
      </c>
      <c r="H56" s="16">
        <v>1</v>
      </c>
      <c r="I56" s="16">
        <v>0.84158415841584167</v>
      </c>
      <c r="J56" s="16">
        <v>-0.30693069306930698</v>
      </c>
      <c r="K56" s="16">
        <v>-0.49504950495049505</v>
      </c>
      <c r="L56" s="5" t="s">
        <v>24</v>
      </c>
    </row>
    <row r="57" spans="1:12" x14ac:dyDescent="0.25">
      <c r="A57" s="14">
        <v>51</v>
      </c>
      <c r="B57" t="s">
        <v>133</v>
      </c>
      <c r="C57" t="s">
        <v>134</v>
      </c>
      <c r="D57" s="23">
        <v>45132</v>
      </c>
      <c r="E57" s="20">
        <v>491588</v>
      </c>
      <c r="F57" s="15">
        <v>118</v>
      </c>
      <c r="G57" s="16">
        <v>0.34745762711864403</v>
      </c>
      <c r="H57" s="16">
        <v>1.3220338983050848</v>
      </c>
      <c r="I57" s="16">
        <v>1.1355932203389831</v>
      </c>
      <c r="J57" s="16">
        <v>0.57627118644067798</v>
      </c>
      <c r="K57" s="16">
        <v>0.65254237288135597</v>
      </c>
      <c r="L57" s="5" t="s">
        <v>26</v>
      </c>
    </row>
    <row r="58" spans="1:12" x14ac:dyDescent="0.25">
      <c r="A58" s="14">
        <v>52</v>
      </c>
      <c r="B58" t="s">
        <v>135</v>
      </c>
      <c r="C58" t="s">
        <v>136</v>
      </c>
      <c r="D58" s="23">
        <v>45138</v>
      </c>
      <c r="E58" s="20">
        <v>112500</v>
      </c>
      <c r="F58" s="15">
        <v>450</v>
      </c>
      <c r="G58" s="16">
        <v>0.24444444444444446</v>
      </c>
      <c r="H58" s="16">
        <v>0.21111111111111103</v>
      </c>
      <c r="I58" s="16">
        <v>-0.16888888888888887</v>
      </c>
      <c r="J58" s="16">
        <v>-0.43111111111111111</v>
      </c>
      <c r="K58" s="16">
        <v>-0.52888888888888896</v>
      </c>
      <c r="L58" s="5" t="s">
        <v>16</v>
      </c>
    </row>
    <row r="59" spans="1:12" x14ac:dyDescent="0.25">
      <c r="A59" s="14">
        <v>53</v>
      </c>
      <c r="B59" t="s">
        <v>137</v>
      </c>
      <c r="C59" t="s">
        <v>138</v>
      </c>
      <c r="D59" s="23">
        <v>45140</v>
      </c>
      <c r="E59" s="20">
        <v>2250450</v>
      </c>
      <c r="F59" s="15">
        <v>270</v>
      </c>
      <c r="G59" s="16">
        <v>0.17037037037037028</v>
      </c>
      <c r="H59" s="16">
        <v>0.14074074074074083</v>
      </c>
      <c r="I59" s="16">
        <v>7.4074074074073071E-3</v>
      </c>
      <c r="J59" s="16">
        <v>-4.4444444444444398E-2</v>
      </c>
      <c r="K59" s="16">
        <v>-0.15555555555555556</v>
      </c>
      <c r="L59" s="5" t="s">
        <v>139</v>
      </c>
    </row>
    <row r="60" spans="1:12" x14ac:dyDescent="0.25">
      <c r="A60" s="14">
        <v>54</v>
      </c>
      <c r="B60" t="s">
        <v>140</v>
      </c>
      <c r="C60" t="s">
        <v>141</v>
      </c>
      <c r="D60" s="23">
        <v>45145</v>
      </c>
      <c r="E60" s="20">
        <v>26000</v>
      </c>
      <c r="F60" s="15">
        <v>108</v>
      </c>
      <c r="G60" s="16">
        <v>-9.259259259259256E-2</v>
      </c>
      <c r="H60" s="16">
        <v>-0.37962962962962965</v>
      </c>
      <c r="I60" s="16">
        <v>-0.4907407407407407</v>
      </c>
      <c r="J60" s="16">
        <v>-0.63888888888888884</v>
      </c>
      <c r="K60" s="16">
        <v>-0.7592592592592593</v>
      </c>
      <c r="L60" s="5" t="s">
        <v>142</v>
      </c>
    </row>
    <row r="61" spans="1:12" x14ac:dyDescent="0.25">
      <c r="A61" s="14">
        <v>55</v>
      </c>
      <c r="B61" t="s">
        <v>143</v>
      </c>
      <c r="C61" t="s">
        <v>144</v>
      </c>
      <c r="D61" s="23">
        <v>45145</v>
      </c>
      <c r="E61" s="20">
        <v>57000</v>
      </c>
      <c r="F61" s="15">
        <v>100</v>
      </c>
      <c r="G61" s="16">
        <v>0.12999999999999989</v>
      </c>
      <c r="H61" s="16">
        <v>-0.15000000000000002</v>
      </c>
      <c r="I61" s="16">
        <v>-0.27</v>
      </c>
      <c r="J61" s="16">
        <v>-0.41000000000000003</v>
      </c>
      <c r="K61" s="16">
        <v>-0.44999999999999996</v>
      </c>
      <c r="L61" s="5" t="s">
        <v>145</v>
      </c>
    </row>
    <row r="62" spans="1:12" x14ac:dyDescent="0.25">
      <c r="A62" s="14">
        <v>56</v>
      </c>
      <c r="B62" t="s">
        <v>146</v>
      </c>
      <c r="C62" t="s">
        <v>147</v>
      </c>
      <c r="D62" s="23">
        <v>45146</v>
      </c>
      <c r="E62" s="20">
        <v>38500</v>
      </c>
      <c r="F62" s="15">
        <v>140</v>
      </c>
      <c r="G62" s="16">
        <v>-0.15000000000000002</v>
      </c>
      <c r="H62" s="16">
        <v>-0.44999999999999996</v>
      </c>
      <c r="I62" s="16">
        <v>-0.41428571428571426</v>
      </c>
      <c r="J62" s="16">
        <v>-0.4285714285714286</v>
      </c>
      <c r="K62" s="16">
        <v>-0.13571428571428568</v>
      </c>
      <c r="L62" s="5" t="s">
        <v>17</v>
      </c>
    </row>
    <row r="63" spans="1:12" x14ac:dyDescent="0.25">
      <c r="A63" s="14">
        <v>57</v>
      </c>
      <c r="B63" t="s">
        <v>148</v>
      </c>
      <c r="C63" t="s">
        <v>149</v>
      </c>
      <c r="D63" s="23">
        <v>45146</v>
      </c>
      <c r="E63" s="20">
        <v>207000</v>
      </c>
      <c r="F63" s="15">
        <v>120</v>
      </c>
      <c r="G63" s="16">
        <v>-1.6666666666666718E-2</v>
      </c>
      <c r="H63" s="16">
        <v>-1.6666666666666718E-2</v>
      </c>
      <c r="I63" s="16">
        <v>-5.0000000000000044E-2</v>
      </c>
      <c r="J63" s="16">
        <v>0</v>
      </c>
      <c r="K63" s="16">
        <v>0.64999999999999991</v>
      </c>
      <c r="L63" s="5" t="s">
        <v>22</v>
      </c>
    </row>
    <row r="64" spans="1:12" x14ac:dyDescent="0.25">
      <c r="A64" s="14">
        <v>58</v>
      </c>
      <c r="B64" t="s">
        <v>150</v>
      </c>
      <c r="C64" t="s">
        <v>151</v>
      </c>
      <c r="D64" s="23">
        <v>45146</v>
      </c>
      <c r="E64" s="20">
        <v>404625</v>
      </c>
      <c r="F64" s="15">
        <v>390</v>
      </c>
      <c r="G64" s="16">
        <v>3.076923076923066E-2</v>
      </c>
      <c r="H64" s="16">
        <v>-5.6410256410256432E-2</v>
      </c>
      <c r="I64" s="16">
        <v>-5.1282051282051322E-2</v>
      </c>
      <c r="J64" s="16">
        <v>-0.22051282051282051</v>
      </c>
      <c r="K64" s="16">
        <v>-0.38974358974358969</v>
      </c>
      <c r="L64" s="5" t="s">
        <v>152</v>
      </c>
    </row>
    <row r="65" spans="1:12" x14ac:dyDescent="0.25">
      <c r="A65" s="14">
        <v>59</v>
      </c>
      <c r="B65" t="s">
        <v>153</v>
      </c>
      <c r="C65" t="s">
        <v>154</v>
      </c>
      <c r="D65" s="23">
        <v>45146</v>
      </c>
      <c r="E65" s="20">
        <v>100873.48</v>
      </c>
      <c r="F65" s="15">
        <v>100</v>
      </c>
      <c r="G65" s="16">
        <v>0.35000000000000009</v>
      </c>
      <c r="H65" s="16">
        <v>1.3199999999999998</v>
      </c>
      <c r="I65" s="16">
        <v>0.65999999999999992</v>
      </c>
      <c r="J65" s="16">
        <v>1.1800000000000002</v>
      </c>
      <c r="K65" s="16">
        <v>1.98</v>
      </c>
      <c r="L65" s="5" t="s">
        <v>155</v>
      </c>
    </row>
    <row r="66" spans="1:12" x14ac:dyDescent="0.25">
      <c r="A66" s="14">
        <v>60</v>
      </c>
      <c r="B66" t="s">
        <v>156</v>
      </c>
      <c r="C66" t="s">
        <v>157</v>
      </c>
      <c r="D66" s="23">
        <v>45147</v>
      </c>
      <c r="E66" s="20">
        <v>101828.556</v>
      </c>
      <c r="F66" s="15">
        <v>108</v>
      </c>
      <c r="G66" s="16">
        <v>0.34259259259259256</v>
      </c>
      <c r="H66" s="16">
        <v>0.2314814814814814</v>
      </c>
      <c r="I66" s="16">
        <v>0.69444444444444442</v>
      </c>
      <c r="J66" s="16">
        <v>-0.16666666666666663</v>
      </c>
      <c r="K66" s="16">
        <v>-0.2592592592592593</v>
      </c>
      <c r="L66" s="5" t="s">
        <v>158</v>
      </c>
    </row>
    <row r="67" spans="1:12" x14ac:dyDescent="0.25">
      <c r="A67" s="14">
        <v>61</v>
      </c>
      <c r="B67" t="s">
        <v>159</v>
      </c>
      <c r="C67" t="s">
        <v>160</v>
      </c>
      <c r="D67" s="23">
        <v>45147</v>
      </c>
      <c r="E67" s="20">
        <v>270700</v>
      </c>
      <c r="F67" s="15">
        <v>100</v>
      </c>
      <c r="G67" s="16">
        <v>2.0000000000000018E-2</v>
      </c>
      <c r="H67" s="16">
        <v>0.51</v>
      </c>
      <c r="I67" s="16">
        <v>0.8899999999999999</v>
      </c>
      <c r="J67" s="16">
        <v>-0.43000000000000005</v>
      </c>
      <c r="K67" s="16">
        <v>-0.28000000000000003</v>
      </c>
      <c r="L67" s="5" t="s">
        <v>19</v>
      </c>
    </row>
    <row r="68" spans="1:12" x14ac:dyDescent="0.25">
      <c r="A68" s="14">
        <v>62</v>
      </c>
      <c r="B68" t="s">
        <v>161</v>
      </c>
      <c r="C68" t="s">
        <v>162</v>
      </c>
      <c r="D68" s="23">
        <v>45147</v>
      </c>
      <c r="E68" s="20">
        <v>39000</v>
      </c>
      <c r="F68" s="15">
        <v>200</v>
      </c>
      <c r="G68" s="16">
        <v>0.10000000000000009</v>
      </c>
      <c r="H68" s="16">
        <v>0.45999999999999996</v>
      </c>
      <c r="I68" s="16">
        <v>0</v>
      </c>
      <c r="J68" s="16">
        <v>-0.36</v>
      </c>
      <c r="K68" s="16">
        <v>-0.86</v>
      </c>
      <c r="L68" s="5" t="s">
        <v>24</v>
      </c>
    </row>
    <row r="69" spans="1:12" x14ac:dyDescent="0.25">
      <c r="A69" s="14">
        <v>63</v>
      </c>
      <c r="B69" t="s">
        <v>163</v>
      </c>
      <c r="C69" t="s">
        <v>164</v>
      </c>
      <c r="D69" s="23">
        <v>45148</v>
      </c>
      <c r="E69" s="20">
        <v>36000</v>
      </c>
      <c r="F69" s="15">
        <v>100</v>
      </c>
      <c r="G69" s="16">
        <v>-9.9999999999999978E-2</v>
      </c>
      <c r="H69" s="16">
        <v>-0.4</v>
      </c>
      <c r="I69" s="16">
        <v>-0.58000000000000007</v>
      </c>
      <c r="J69" s="16">
        <v>-0.76</v>
      </c>
      <c r="K69" s="16">
        <v>-0.85</v>
      </c>
      <c r="L69" s="5" t="s">
        <v>165</v>
      </c>
    </row>
    <row r="70" spans="1:12" x14ac:dyDescent="0.25">
      <c r="A70" s="14">
        <v>64</v>
      </c>
      <c r="B70" t="s">
        <v>166</v>
      </c>
      <c r="C70" t="s">
        <v>167</v>
      </c>
      <c r="D70" s="23">
        <v>45166</v>
      </c>
      <c r="E70" s="20">
        <v>60950</v>
      </c>
      <c r="F70" s="15">
        <v>115</v>
      </c>
      <c r="G70" s="16">
        <v>0.13913043478260878</v>
      </c>
      <c r="H70" s="16">
        <v>0.15652173913043477</v>
      </c>
      <c r="I70" s="16">
        <v>5.2173913043478182E-2</v>
      </c>
      <c r="J70" s="16">
        <v>0.29565217391304355</v>
      </c>
      <c r="K70" s="16">
        <v>1.7826086956521738</v>
      </c>
      <c r="L70" s="5" t="s">
        <v>168</v>
      </c>
    </row>
    <row r="71" spans="1:12" x14ac:dyDescent="0.25">
      <c r="A71" s="14">
        <v>65</v>
      </c>
      <c r="B71" t="s">
        <v>169</v>
      </c>
      <c r="C71" t="s">
        <v>170</v>
      </c>
      <c r="D71" s="23">
        <v>45176</v>
      </c>
      <c r="E71" s="20">
        <v>142044</v>
      </c>
      <c r="F71" s="15">
        <v>266</v>
      </c>
      <c r="G71" s="16">
        <v>9.0225563909774431E-2</v>
      </c>
      <c r="H71" s="16">
        <v>-2.2556390977443663E-2</v>
      </c>
      <c r="I71" s="16">
        <v>2.2556390977443552E-2</v>
      </c>
      <c r="J71" s="16">
        <v>-0.4285714285714286</v>
      </c>
      <c r="K71" s="16">
        <v>-0.21804511278195493</v>
      </c>
      <c r="L71" s="5" t="s">
        <v>18</v>
      </c>
    </row>
    <row r="72" spans="1:12" x14ac:dyDescent="0.25">
      <c r="A72" s="14">
        <v>66</v>
      </c>
      <c r="B72" t="s">
        <v>171</v>
      </c>
      <c r="C72" t="s">
        <v>172</v>
      </c>
      <c r="D72" s="23">
        <v>45180</v>
      </c>
      <c r="E72" s="20">
        <v>40000</v>
      </c>
      <c r="F72" s="15">
        <v>100</v>
      </c>
      <c r="G72" s="16">
        <v>-5.0000000000000044E-2</v>
      </c>
      <c r="H72" s="16">
        <v>-0.31999999999999995</v>
      </c>
      <c r="I72" s="16">
        <v>-0.41000000000000003</v>
      </c>
      <c r="J72" s="16">
        <v>-9.9999999999999978E-2</v>
      </c>
      <c r="K72" s="16">
        <v>-0.62</v>
      </c>
      <c r="L72" s="5" t="s">
        <v>24</v>
      </c>
    </row>
    <row r="73" spans="1:12" x14ac:dyDescent="0.25">
      <c r="A73" s="14">
        <v>67</v>
      </c>
      <c r="B73" t="s">
        <v>173</v>
      </c>
      <c r="C73" t="s">
        <v>174</v>
      </c>
      <c r="D73" s="23">
        <v>45205</v>
      </c>
      <c r="E73" s="20">
        <v>54000</v>
      </c>
      <c r="F73" s="15">
        <v>120</v>
      </c>
      <c r="G73" s="16">
        <v>-0.30000000000000004</v>
      </c>
      <c r="H73" s="16">
        <v>-0.42500000000000004</v>
      </c>
      <c r="I73" s="16">
        <v>-0.58333333333333326</v>
      </c>
      <c r="J73" s="16">
        <v>-0.51666666666666661</v>
      </c>
      <c r="K73" s="16">
        <v>-0.56666666666666665</v>
      </c>
      <c r="L73" s="5" t="s">
        <v>175</v>
      </c>
    </row>
    <row r="74" spans="1:12" x14ac:dyDescent="0.25">
      <c r="A74" s="14">
        <v>68</v>
      </c>
      <c r="B74" t="s">
        <v>176</v>
      </c>
      <c r="C74" t="s">
        <v>177</v>
      </c>
      <c r="D74" s="23">
        <v>45205</v>
      </c>
      <c r="E74" s="20">
        <v>110000</v>
      </c>
      <c r="F74" s="15">
        <v>100</v>
      </c>
      <c r="G74" s="16">
        <v>0.35000000000000009</v>
      </c>
      <c r="H74" s="16">
        <v>5.0000000000000044E-2</v>
      </c>
      <c r="I74" s="16">
        <v>9.000000000000008E-2</v>
      </c>
      <c r="J74" s="16">
        <v>0.37000000000000011</v>
      </c>
      <c r="K74" s="16">
        <v>0.35000000000000009</v>
      </c>
      <c r="L74" s="5" t="s">
        <v>178</v>
      </c>
    </row>
    <row r="75" spans="1:12" x14ac:dyDescent="0.25">
      <c r="A75" s="14">
        <v>69</v>
      </c>
      <c r="B75" t="s">
        <v>179</v>
      </c>
      <c r="C75" t="s">
        <v>180</v>
      </c>
      <c r="D75" s="23">
        <v>45208</v>
      </c>
      <c r="E75" s="20">
        <v>3131700</v>
      </c>
      <c r="F75" s="15">
        <v>780</v>
      </c>
      <c r="G75" s="16">
        <v>0.25</v>
      </c>
      <c r="H75" s="16">
        <v>2.0256410256410255</v>
      </c>
      <c r="I75" s="16">
        <v>4.6410256410256414</v>
      </c>
      <c r="J75" s="16">
        <v>7.8782051282051277</v>
      </c>
      <c r="K75" s="16">
        <v>7.5897435897435894</v>
      </c>
      <c r="L75" s="5" t="s">
        <v>181</v>
      </c>
    </row>
    <row r="76" spans="1:12" x14ac:dyDescent="0.25">
      <c r="A76" s="14">
        <v>70</v>
      </c>
      <c r="B76" t="s">
        <v>182</v>
      </c>
      <c r="C76" t="s">
        <v>183</v>
      </c>
      <c r="D76" s="23">
        <v>45208</v>
      </c>
      <c r="E76" s="20">
        <v>89100</v>
      </c>
      <c r="F76" s="15">
        <v>198</v>
      </c>
      <c r="G76" s="16">
        <v>-0.34848484848484851</v>
      </c>
      <c r="H76" s="16">
        <v>-0.46969696969696972</v>
      </c>
      <c r="I76" s="16">
        <v>-0.30303030303030298</v>
      </c>
      <c r="J76" s="16">
        <v>-9.5959595959595911E-2</v>
      </c>
      <c r="K76" s="16">
        <v>-0.59090909090909083</v>
      </c>
      <c r="L76" s="5" t="s">
        <v>20</v>
      </c>
    </row>
    <row r="77" spans="1:12" x14ac:dyDescent="0.25">
      <c r="A77" s="14">
        <v>71</v>
      </c>
      <c r="B77" t="s">
        <v>184</v>
      </c>
      <c r="C77" t="s">
        <v>185</v>
      </c>
      <c r="D77" s="23">
        <v>45209</v>
      </c>
      <c r="E77" s="20">
        <v>118000</v>
      </c>
      <c r="F77" s="15">
        <v>100</v>
      </c>
      <c r="G77" s="16">
        <v>0.35000000000000009</v>
      </c>
      <c r="H77" s="16">
        <v>1.2799999999999998</v>
      </c>
      <c r="I77" s="16">
        <v>2.1</v>
      </c>
      <c r="J77" s="16">
        <v>-0.5</v>
      </c>
      <c r="K77" s="16">
        <v>-0.5</v>
      </c>
      <c r="L77" s="5" t="s">
        <v>526</v>
      </c>
    </row>
    <row r="78" spans="1:12" x14ac:dyDescent="0.25">
      <c r="A78" s="14">
        <v>72</v>
      </c>
      <c r="B78" t="s">
        <v>186</v>
      </c>
      <c r="C78" t="s">
        <v>187</v>
      </c>
      <c r="D78" s="23">
        <v>45210</v>
      </c>
      <c r="E78" s="20">
        <v>91562.623999999996</v>
      </c>
      <c r="F78" s="15">
        <v>128</v>
      </c>
      <c r="G78" s="16">
        <v>0.328125</v>
      </c>
      <c r="H78" s="16">
        <v>-0.125</v>
      </c>
      <c r="I78" s="16">
        <v>-0.5234375</v>
      </c>
      <c r="J78" s="16">
        <v>-0.46875</v>
      </c>
      <c r="K78" s="16">
        <v>-0.5234375</v>
      </c>
      <c r="L78" s="5" t="s">
        <v>188</v>
      </c>
    </row>
    <row r="79" spans="1:12" x14ac:dyDescent="0.25">
      <c r="A79" s="14">
        <v>73</v>
      </c>
      <c r="B79" t="s">
        <v>189</v>
      </c>
      <c r="C79" t="s">
        <v>190</v>
      </c>
      <c r="D79" s="23">
        <v>45210</v>
      </c>
      <c r="E79" s="20">
        <v>30000</v>
      </c>
      <c r="F79" s="15">
        <v>100</v>
      </c>
      <c r="G79" s="16">
        <v>-9.9999999999999978E-2</v>
      </c>
      <c r="H79" s="16">
        <v>-0.14000000000000001</v>
      </c>
      <c r="I79" s="16">
        <v>-0.30000000000000004</v>
      </c>
      <c r="J79" s="16">
        <v>-0.47</v>
      </c>
      <c r="K79" s="16">
        <v>-0.76</v>
      </c>
      <c r="L79" s="5" t="s">
        <v>25</v>
      </c>
    </row>
    <row r="80" spans="1:12" x14ac:dyDescent="0.25">
      <c r="A80" s="14">
        <v>74</v>
      </c>
      <c r="B80" t="s">
        <v>191</v>
      </c>
      <c r="C80" t="s">
        <v>192</v>
      </c>
      <c r="D80" s="23">
        <v>45230</v>
      </c>
      <c r="E80" s="20">
        <v>50000</v>
      </c>
      <c r="F80" s="15">
        <v>100</v>
      </c>
      <c r="G80" s="16">
        <v>0.10000000000000009</v>
      </c>
      <c r="H80" s="16">
        <v>-5.0000000000000044E-2</v>
      </c>
      <c r="I80" s="16">
        <v>0.19999999999999996</v>
      </c>
      <c r="J80" s="16">
        <v>-0.36</v>
      </c>
      <c r="K80" s="16">
        <v>-0.5</v>
      </c>
      <c r="L80" s="5" t="s">
        <v>193</v>
      </c>
    </row>
    <row r="81" spans="1:12" x14ac:dyDescent="0.25">
      <c r="A81" s="14">
        <v>75</v>
      </c>
      <c r="B81" t="s">
        <v>194</v>
      </c>
      <c r="C81" t="s">
        <v>195</v>
      </c>
      <c r="D81" s="23">
        <v>45238</v>
      </c>
      <c r="E81" s="20">
        <v>40104</v>
      </c>
      <c r="F81" s="15">
        <v>120</v>
      </c>
      <c r="G81" s="16">
        <v>4.1666666666666741E-2</v>
      </c>
      <c r="H81" s="16">
        <v>-8.333333333333337E-2</v>
      </c>
      <c r="I81" s="16">
        <v>-0.1333333333333333</v>
      </c>
      <c r="J81" s="16">
        <v>-0.20833333333333337</v>
      </c>
      <c r="K81" s="16">
        <v>-0.125</v>
      </c>
      <c r="L81" s="5" t="s">
        <v>22</v>
      </c>
    </row>
    <row r="82" spans="1:12" x14ac:dyDescent="0.25">
      <c r="A82" s="14">
        <v>76</v>
      </c>
      <c r="B82" t="s">
        <v>196</v>
      </c>
      <c r="C82" t="s">
        <v>197</v>
      </c>
      <c r="D82" s="23">
        <v>45238</v>
      </c>
      <c r="E82" s="20">
        <v>637965.978</v>
      </c>
      <c r="F82" s="15">
        <v>1355</v>
      </c>
      <c r="G82" s="16">
        <v>7.0110701107011009E-2</v>
      </c>
      <c r="H82" s="16">
        <v>2.2140221402213944E-2</v>
      </c>
      <c r="I82" s="16">
        <v>3.6900369003689537E-3</v>
      </c>
      <c r="J82" s="16">
        <v>0.11439114391143912</v>
      </c>
      <c r="K82" s="16">
        <v>0.14391143911439119</v>
      </c>
      <c r="L82" s="5" t="s">
        <v>198</v>
      </c>
    </row>
    <row r="83" spans="1:12" x14ac:dyDescent="0.25">
      <c r="A83" s="14">
        <v>77</v>
      </c>
      <c r="B83" t="s">
        <v>199</v>
      </c>
      <c r="C83" t="s">
        <v>200</v>
      </c>
      <c r="D83" s="23">
        <v>45238</v>
      </c>
      <c r="E83" s="20">
        <v>55593.862000000001</v>
      </c>
      <c r="F83" s="15">
        <v>165</v>
      </c>
      <c r="G83" s="16">
        <v>9.6969696969696928E-2</v>
      </c>
      <c r="H83" s="16">
        <v>4.8484848484848575E-2</v>
      </c>
      <c r="I83" s="16">
        <v>0.16363636363636358</v>
      </c>
      <c r="J83" s="16">
        <v>0.51515151515151514</v>
      </c>
      <c r="K83" s="16">
        <v>0.67272727272727262</v>
      </c>
      <c r="L83" s="5" t="s">
        <v>201</v>
      </c>
    </row>
    <row r="84" spans="1:12" x14ac:dyDescent="0.25">
      <c r="A84" s="14">
        <v>78</v>
      </c>
      <c r="B84" t="s">
        <v>202</v>
      </c>
      <c r="C84" t="s">
        <v>203</v>
      </c>
      <c r="D84" s="23">
        <v>45260</v>
      </c>
      <c r="E84" s="20">
        <v>80000</v>
      </c>
      <c r="F84" s="15">
        <v>100</v>
      </c>
      <c r="G84" s="16">
        <v>0.35000000000000009</v>
      </c>
      <c r="H84" s="16">
        <v>0.1100000000000001</v>
      </c>
      <c r="I84" s="16">
        <v>0.10000000000000009</v>
      </c>
      <c r="J84" s="16">
        <v>7.0000000000000062E-2</v>
      </c>
      <c r="K84" s="16">
        <v>0.49</v>
      </c>
      <c r="L84" s="5" t="s">
        <v>18</v>
      </c>
    </row>
    <row r="85" spans="1:12" x14ac:dyDescent="0.25">
      <c r="A85" s="14">
        <v>79</v>
      </c>
      <c r="B85" t="s">
        <v>204</v>
      </c>
      <c r="C85" t="s">
        <v>205</v>
      </c>
      <c r="D85" s="23">
        <v>45267</v>
      </c>
      <c r="E85" s="20">
        <v>215368.75</v>
      </c>
      <c r="F85" s="15">
        <v>170</v>
      </c>
      <c r="G85" s="16">
        <v>-4.705882352941182E-2</v>
      </c>
      <c r="H85" s="16">
        <v>-3.5294117647058809E-2</v>
      </c>
      <c r="I85" s="16">
        <v>-1.1764705882352899E-2</v>
      </c>
      <c r="J85" s="16">
        <v>-0.17647058823529416</v>
      </c>
      <c r="K85" s="16">
        <v>-0.70588235294117641</v>
      </c>
      <c r="L85" s="5" t="s">
        <v>24</v>
      </c>
    </row>
    <row r="86" spans="1:12" x14ac:dyDescent="0.25">
      <c r="A86" s="14">
        <v>80</v>
      </c>
      <c r="B86" t="s">
        <v>206</v>
      </c>
      <c r="C86" t="s">
        <v>207</v>
      </c>
      <c r="D86" s="23">
        <v>45296</v>
      </c>
      <c r="E86" s="20">
        <v>125000</v>
      </c>
      <c r="F86" s="15">
        <v>100</v>
      </c>
      <c r="G86" s="16">
        <v>-0.10999999999999999</v>
      </c>
      <c r="H86" s="16">
        <v>-0.39</v>
      </c>
      <c r="I86" s="16">
        <v>-0.49</v>
      </c>
      <c r="J86" s="16">
        <v>-0.5</v>
      </c>
      <c r="K86" s="16">
        <v>-0.5</v>
      </c>
      <c r="L86" s="5" t="s">
        <v>20</v>
      </c>
    </row>
    <row r="87" spans="1:12" x14ac:dyDescent="0.25">
      <c r="A87" s="14">
        <v>81</v>
      </c>
      <c r="B87" t="s">
        <v>208</v>
      </c>
      <c r="C87" t="s">
        <v>209</v>
      </c>
      <c r="D87" s="23">
        <v>45299</v>
      </c>
      <c r="E87" s="20">
        <v>179623.00200000001</v>
      </c>
      <c r="F87" s="15">
        <v>338</v>
      </c>
      <c r="G87" s="16">
        <v>0.24852071005917153</v>
      </c>
      <c r="H87" s="16">
        <v>0.45562130177514804</v>
      </c>
      <c r="I87" s="16">
        <v>-0.46449704142011838</v>
      </c>
      <c r="J87" s="16">
        <v>-0.6124260355029586</v>
      </c>
      <c r="K87" s="16">
        <v>-0.70118343195266264</v>
      </c>
      <c r="L87" s="5" t="s">
        <v>210</v>
      </c>
    </row>
    <row r="88" spans="1:12" x14ac:dyDescent="0.25">
      <c r="A88" s="14">
        <v>82</v>
      </c>
      <c r="B88" t="s">
        <v>211</v>
      </c>
      <c r="C88" t="s">
        <v>212</v>
      </c>
      <c r="D88" s="23">
        <v>45300</v>
      </c>
      <c r="E88" s="20">
        <v>532784.95200000005</v>
      </c>
      <c r="F88" s="15">
        <v>438</v>
      </c>
      <c r="G88" s="16">
        <v>0.19863013698630128</v>
      </c>
      <c r="H88" s="16">
        <v>0.31278538812785395</v>
      </c>
      <c r="I88" s="16">
        <v>0.18721461187214605</v>
      </c>
      <c r="J88" s="16">
        <v>0.47260273972602729</v>
      </c>
      <c r="K88" s="16">
        <v>-0.18721461187214616</v>
      </c>
      <c r="L88" s="5" t="s">
        <v>213</v>
      </c>
    </row>
    <row r="89" spans="1:12" x14ac:dyDescent="0.25">
      <c r="A89" s="14">
        <v>83</v>
      </c>
      <c r="B89" t="s">
        <v>214</v>
      </c>
      <c r="C89" t="s">
        <v>215</v>
      </c>
      <c r="D89" s="23">
        <v>45301</v>
      </c>
      <c r="E89" s="20">
        <v>264705.87</v>
      </c>
      <c r="F89" s="15">
        <v>300</v>
      </c>
      <c r="G89" s="16">
        <v>0.15333333333333332</v>
      </c>
      <c r="H89" s="16">
        <v>0.25333333333333341</v>
      </c>
      <c r="I89" s="16">
        <v>0.12666666666666671</v>
      </c>
      <c r="J89" s="16">
        <v>-2.6666666666666616E-2</v>
      </c>
      <c r="K89" s="16">
        <v>0.12666666666666671</v>
      </c>
      <c r="L89" s="5" t="s">
        <v>216</v>
      </c>
    </row>
    <row r="90" spans="1:12" x14ac:dyDescent="0.25">
      <c r="A90" s="14">
        <v>84</v>
      </c>
      <c r="B90" t="s">
        <v>217</v>
      </c>
      <c r="C90" t="s">
        <v>218</v>
      </c>
      <c r="D90" s="23">
        <v>45301</v>
      </c>
      <c r="E90" s="20">
        <v>81484</v>
      </c>
      <c r="F90" s="15">
        <v>175</v>
      </c>
      <c r="G90" s="16">
        <v>0.34857142857142853</v>
      </c>
      <c r="H90" s="16">
        <v>4.5714285714285818E-2</v>
      </c>
      <c r="I90" s="16">
        <v>-0.31999999999999995</v>
      </c>
      <c r="J90" s="16">
        <v>-0.61142857142857143</v>
      </c>
      <c r="K90" s="16">
        <v>-0.34857142857142853</v>
      </c>
      <c r="L90" s="5" t="s">
        <v>219</v>
      </c>
    </row>
    <row r="91" spans="1:12" x14ac:dyDescent="0.25">
      <c r="A91" s="14">
        <v>85</v>
      </c>
      <c r="B91" t="s">
        <v>220</v>
      </c>
      <c r="C91" t="s">
        <v>221</v>
      </c>
      <c r="D91" s="23">
        <v>45302</v>
      </c>
      <c r="E91" s="20">
        <v>74933</v>
      </c>
      <c r="F91" s="15">
        <v>108</v>
      </c>
      <c r="G91" s="16">
        <v>0.34259259259259256</v>
      </c>
      <c r="H91" s="16">
        <v>-9.2592592592593004E-3</v>
      </c>
      <c r="I91" s="16">
        <v>-0.14814814814814814</v>
      </c>
      <c r="J91" s="16">
        <v>-0.22222222222222221</v>
      </c>
      <c r="K91" s="16">
        <v>-0.32407407407407407</v>
      </c>
      <c r="L91" s="5" t="s">
        <v>18</v>
      </c>
    </row>
    <row r="92" spans="1:12" x14ac:dyDescent="0.25">
      <c r="A92" s="14">
        <v>86</v>
      </c>
      <c r="B92" t="s">
        <v>222</v>
      </c>
      <c r="C92" t="s">
        <v>223</v>
      </c>
      <c r="D92" s="23">
        <v>45302</v>
      </c>
      <c r="E92" s="20">
        <v>76250</v>
      </c>
      <c r="F92" s="15">
        <v>100</v>
      </c>
      <c r="G92" s="16">
        <v>-9.9999999999999978E-2</v>
      </c>
      <c r="H92" s="16">
        <v>-0.28000000000000003</v>
      </c>
      <c r="I92" s="16">
        <v>7.0000000000000062E-2</v>
      </c>
      <c r="J92" s="16">
        <v>0.30000000000000004</v>
      </c>
      <c r="K92" s="16">
        <v>-3.0000000000000027E-2</v>
      </c>
      <c r="L92" s="5" t="s">
        <v>175</v>
      </c>
    </row>
    <row r="93" spans="1:12" x14ac:dyDescent="0.25">
      <c r="A93" s="14">
        <v>87</v>
      </c>
      <c r="B93" t="s">
        <v>224</v>
      </c>
      <c r="C93" t="s">
        <v>225</v>
      </c>
      <c r="D93" s="23">
        <v>45309</v>
      </c>
      <c r="E93" s="20">
        <v>20600</v>
      </c>
      <c r="F93" s="15">
        <v>103</v>
      </c>
      <c r="G93" s="16">
        <v>0.14563106796116498</v>
      </c>
      <c r="H93" s="16">
        <v>-0.16504854368932043</v>
      </c>
      <c r="I93" s="16">
        <v>-0.44660194174757284</v>
      </c>
      <c r="J93" s="16">
        <v>-0.5145631067961165</v>
      </c>
      <c r="K93" s="16">
        <v>-0.5145631067961165</v>
      </c>
      <c r="L93" s="5" t="s">
        <v>25</v>
      </c>
    </row>
    <row r="94" spans="1:12" x14ac:dyDescent="0.25">
      <c r="A94" s="14">
        <v>88</v>
      </c>
      <c r="B94" t="s">
        <v>226</v>
      </c>
      <c r="C94" t="s">
        <v>227</v>
      </c>
      <c r="D94" s="23">
        <v>45321</v>
      </c>
      <c r="E94" s="20">
        <v>183750</v>
      </c>
      <c r="F94" s="15">
        <v>105</v>
      </c>
      <c r="G94" s="16">
        <v>0.34285714285714275</v>
      </c>
      <c r="H94" s="16">
        <v>9.5238095238095344E-2</v>
      </c>
      <c r="I94" s="16">
        <v>-2.8571428571428581E-2</v>
      </c>
      <c r="J94" s="16">
        <v>-0.12380952380952381</v>
      </c>
      <c r="K94" s="16">
        <v>-0.4285714285714286</v>
      </c>
      <c r="L94" s="5" t="s">
        <v>16</v>
      </c>
    </row>
    <row r="95" spans="1:12" x14ac:dyDescent="0.25">
      <c r="A95" s="14">
        <v>89</v>
      </c>
      <c r="B95" t="s">
        <v>228</v>
      </c>
      <c r="C95" t="s">
        <v>229</v>
      </c>
      <c r="D95" s="23">
        <v>45329</v>
      </c>
      <c r="E95" s="20">
        <v>109375</v>
      </c>
      <c r="F95" s="15">
        <v>125</v>
      </c>
      <c r="G95" s="16">
        <v>4.0000000000000036E-2</v>
      </c>
      <c r="H95" s="16">
        <v>-0.23199999999999998</v>
      </c>
      <c r="I95" s="16">
        <v>-0.19199999999999995</v>
      </c>
      <c r="J95" s="16">
        <v>-0.6</v>
      </c>
      <c r="K95" s="16">
        <v>-0.6</v>
      </c>
      <c r="L95" s="5" t="s">
        <v>219</v>
      </c>
    </row>
    <row r="96" spans="1:12" x14ac:dyDescent="0.25">
      <c r="A96" s="14">
        <v>90</v>
      </c>
      <c r="B96" t="s">
        <v>230</v>
      </c>
      <c r="C96" t="s">
        <v>231</v>
      </c>
      <c r="D96" s="23">
        <v>45329</v>
      </c>
      <c r="E96" s="20">
        <v>400000.00799999997</v>
      </c>
      <c r="F96" s="15">
        <v>240</v>
      </c>
      <c r="G96" s="16">
        <v>-3.3333333333333326E-2</v>
      </c>
      <c r="H96" s="16">
        <v>-0.27083333333333337</v>
      </c>
      <c r="I96" s="16">
        <v>-0.27500000000000002</v>
      </c>
      <c r="J96" s="16">
        <v>-0.49583333333333335</v>
      </c>
      <c r="K96" s="16">
        <v>-0.6333333333333333</v>
      </c>
      <c r="L96" s="5" t="s">
        <v>232</v>
      </c>
    </row>
    <row r="97" spans="1:12" x14ac:dyDescent="0.25">
      <c r="A97" s="14">
        <v>91</v>
      </c>
      <c r="B97" t="s">
        <v>233</v>
      </c>
      <c r="C97" t="s">
        <v>234</v>
      </c>
      <c r="D97" s="23">
        <v>45329</v>
      </c>
      <c r="E97" s="20">
        <v>83750</v>
      </c>
      <c r="F97" s="15">
        <v>268</v>
      </c>
      <c r="G97" s="16">
        <v>0.24626865671641784</v>
      </c>
      <c r="H97" s="16">
        <v>-0.49626865671641796</v>
      </c>
      <c r="I97" s="16">
        <v>-0.34701492537313428</v>
      </c>
      <c r="J97" s="16">
        <v>-0.77985074626865669</v>
      </c>
      <c r="K97" s="16">
        <v>-0.77238805970149249</v>
      </c>
      <c r="L97" s="5" t="s">
        <v>235</v>
      </c>
    </row>
    <row r="98" spans="1:12" x14ac:dyDescent="0.25">
      <c r="A98" s="14">
        <v>92</v>
      </c>
      <c r="B98" t="s">
        <v>236</v>
      </c>
      <c r="C98" t="s">
        <v>237</v>
      </c>
      <c r="D98" s="23">
        <v>45329</v>
      </c>
      <c r="E98" s="20">
        <v>860923.52</v>
      </c>
      <c r="F98" s="15">
        <v>272</v>
      </c>
      <c r="G98" s="16">
        <v>0.25</v>
      </c>
      <c r="H98" s="16">
        <v>0.44852941176470584</v>
      </c>
      <c r="I98" s="16">
        <v>0.80147058823529416</v>
      </c>
      <c r="J98" s="16">
        <v>0.16911764705882359</v>
      </c>
      <c r="K98" s="16">
        <v>0.44117647058823528</v>
      </c>
      <c r="L98" s="5" t="s">
        <v>238</v>
      </c>
    </row>
    <row r="99" spans="1:12" x14ac:dyDescent="0.25">
      <c r="A99" s="14">
        <v>93</v>
      </c>
      <c r="B99" t="s">
        <v>239</v>
      </c>
      <c r="C99" t="s">
        <v>240</v>
      </c>
      <c r="D99" s="23">
        <v>45334</v>
      </c>
      <c r="E99" s="20">
        <v>49440</v>
      </c>
      <c r="F99" s="15">
        <v>103</v>
      </c>
      <c r="G99" s="16">
        <v>9.7087378640776656E-2</v>
      </c>
      <c r="H99" s="16">
        <v>-1.9417475728155331E-2</v>
      </c>
      <c r="I99" s="16">
        <v>0.59223300970873782</v>
      </c>
      <c r="J99" s="16">
        <v>0.82524271844660202</v>
      </c>
      <c r="K99" s="16">
        <v>2.9029126213592233</v>
      </c>
      <c r="L99" s="5" t="s">
        <v>219</v>
      </c>
    </row>
    <row r="100" spans="1:12" x14ac:dyDescent="0.25">
      <c r="A100" s="14">
        <v>94</v>
      </c>
      <c r="B100" t="s">
        <v>241</v>
      </c>
      <c r="C100" t="s">
        <v>242</v>
      </c>
      <c r="D100" s="23">
        <v>45334</v>
      </c>
      <c r="E100" s="20">
        <v>74750</v>
      </c>
      <c r="F100" s="15">
        <v>115</v>
      </c>
      <c r="G100" s="16">
        <v>0.34782608695652173</v>
      </c>
      <c r="H100" s="16">
        <v>1.1391304347826088</v>
      </c>
      <c r="I100" s="16">
        <v>1.0695652173913044</v>
      </c>
      <c r="J100" s="16">
        <v>2.4086956521739129</v>
      </c>
      <c r="K100" s="16">
        <v>1.5739130434782607</v>
      </c>
      <c r="L100" s="5" t="s">
        <v>142</v>
      </c>
    </row>
    <row r="101" spans="1:12" x14ac:dyDescent="0.25">
      <c r="A101" s="14">
        <v>95</v>
      </c>
      <c r="B101" t="s">
        <v>243</v>
      </c>
      <c r="C101" t="s">
        <v>244</v>
      </c>
      <c r="D101" s="23">
        <v>45334</v>
      </c>
      <c r="E101" s="20">
        <v>119635.8</v>
      </c>
      <c r="F101" s="15">
        <v>148</v>
      </c>
      <c r="G101" s="16">
        <v>0.17567567567567566</v>
      </c>
      <c r="H101" s="16">
        <v>0.16216216216216206</v>
      </c>
      <c r="I101" s="16">
        <v>4.0540540540540571E-2</v>
      </c>
      <c r="J101" s="16">
        <v>0.36486486486486491</v>
      </c>
      <c r="K101" s="16">
        <v>0.35135135135135132</v>
      </c>
      <c r="L101" s="5" t="s">
        <v>245</v>
      </c>
    </row>
    <row r="102" spans="1:12" x14ac:dyDescent="0.25">
      <c r="A102" s="14">
        <v>96</v>
      </c>
      <c r="B102" t="s">
        <v>246</v>
      </c>
      <c r="C102" t="s">
        <v>247</v>
      </c>
      <c r="D102" s="23">
        <v>45335</v>
      </c>
      <c r="E102" s="20">
        <v>76125</v>
      </c>
      <c r="F102" s="15">
        <v>145</v>
      </c>
      <c r="G102" s="16">
        <v>0.13793103448275867</v>
      </c>
      <c r="H102" s="16">
        <v>0.17241379310344818</v>
      </c>
      <c r="I102" s="16">
        <v>2.7586206896551779E-2</v>
      </c>
      <c r="J102" s="16">
        <v>-8.2758620689655227E-2</v>
      </c>
      <c r="K102" s="16">
        <v>-0.1103448275862069</v>
      </c>
      <c r="L102" s="5" t="s">
        <v>21</v>
      </c>
    </row>
    <row r="103" spans="1:12" x14ac:dyDescent="0.25">
      <c r="A103" s="14">
        <v>97</v>
      </c>
      <c r="B103" t="s">
        <v>248</v>
      </c>
      <c r="C103" t="s">
        <v>249</v>
      </c>
      <c r="D103" s="23">
        <v>45337</v>
      </c>
      <c r="E103" s="20">
        <v>62550</v>
      </c>
      <c r="F103" s="15">
        <v>278</v>
      </c>
      <c r="G103" s="16">
        <v>-0.24460431654676262</v>
      </c>
      <c r="H103" s="16">
        <v>-0.55755395683453235</v>
      </c>
      <c r="I103" s="16">
        <v>-0.65107913669064743</v>
      </c>
      <c r="J103" s="16">
        <v>-0.77338129496402874</v>
      </c>
      <c r="K103" s="16">
        <v>-0.78417266187050361</v>
      </c>
      <c r="L103" s="5" t="s">
        <v>250</v>
      </c>
    </row>
    <row r="104" spans="1:12" x14ac:dyDescent="0.25">
      <c r="A104" s="14">
        <v>98</v>
      </c>
      <c r="B104" t="s">
        <v>251</v>
      </c>
      <c r="C104" t="s">
        <v>252</v>
      </c>
      <c r="D104" s="23">
        <v>45349</v>
      </c>
      <c r="E104" s="20">
        <v>73800</v>
      </c>
      <c r="F104" s="15">
        <v>120</v>
      </c>
      <c r="G104" s="16">
        <v>0.27499999999999991</v>
      </c>
      <c r="H104" s="16">
        <v>2.4999999999999911E-2</v>
      </c>
      <c r="I104" s="16">
        <v>0.41666666666666674</v>
      </c>
      <c r="J104" s="16">
        <v>0.98333333333333339</v>
      </c>
      <c r="K104" s="16">
        <v>0.51666666666666661</v>
      </c>
      <c r="L104" s="5" t="s">
        <v>15</v>
      </c>
    </row>
    <row r="105" spans="1:12" x14ac:dyDescent="0.25">
      <c r="A105" s="14">
        <v>99</v>
      </c>
      <c r="B105" t="s">
        <v>253</v>
      </c>
      <c r="C105" t="s">
        <v>254</v>
      </c>
      <c r="D105" s="23">
        <v>45383</v>
      </c>
      <c r="E105" s="20">
        <v>66810</v>
      </c>
      <c r="F105" s="15">
        <v>131</v>
      </c>
      <c r="G105" s="16">
        <v>6.1068702290076438E-2</v>
      </c>
      <c r="H105" s="16">
        <v>-0.13740458015267176</v>
      </c>
      <c r="I105" s="16">
        <v>-0.13740458015267176</v>
      </c>
      <c r="J105" s="16">
        <v>0.63358778625954204</v>
      </c>
      <c r="K105" s="16">
        <v>2.4656488549618323</v>
      </c>
      <c r="L105" s="5" t="s">
        <v>35</v>
      </c>
    </row>
    <row r="106" spans="1:12" x14ac:dyDescent="0.25">
      <c r="A106" s="14">
        <v>100</v>
      </c>
      <c r="B106" t="s">
        <v>255</v>
      </c>
      <c r="C106" t="s">
        <v>256</v>
      </c>
      <c r="D106" s="23">
        <v>45398</v>
      </c>
      <c r="E106" s="20">
        <v>120000</v>
      </c>
      <c r="F106" s="15">
        <v>100</v>
      </c>
      <c r="G106" s="16">
        <v>0.35000000000000009</v>
      </c>
      <c r="H106" s="16">
        <v>1.6400000000000001</v>
      </c>
      <c r="I106" s="16">
        <v>0.45999999999999996</v>
      </c>
      <c r="J106" s="16">
        <v>-0.5</v>
      </c>
      <c r="K106" s="16">
        <v>-0.5</v>
      </c>
      <c r="L106" s="5" t="s">
        <v>526</v>
      </c>
    </row>
    <row r="107" spans="1:12" x14ac:dyDescent="0.25">
      <c r="A107" s="14">
        <v>101</v>
      </c>
      <c r="B107" t="s">
        <v>257</v>
      </c>
      <c r="C107" t="s">
        <v>258</v>
      </c>
      <c r="D107" s="23">
        <v>45398</v>
      </c>
      <c r="E107" s="20">
        <v>120000</v>
      </c>
      <c r="F107" s="15">
        <v>160</v>
      </c>
      <c r="G107" s="16">
        <v>0.35000000000000009</v>
      </c>
      <c r="H107" s="16">
        <v>0.91250000000000009</v>
      </c>
      <c r="I107" s="16">
        <v>1.5625</v>
      </c>
      <c r="J107" s="16">
        <v>-0.20625000000000004</v>
      </c>
      <c r="K107" s="16">
        <v>-0.42500000000000004</v>
      </c>
      <c r="L107" s="5" t="s">
        <v>20</v>
      </c>
    </row>
    <row r="108" spans="1:12" x14ac:dyDescent="0.25">
      <c r="A108" s="14">
        <v>102</v>
      </c>
      <c r="B108" t="s">
        <v>259</v>
      </c>
      <c r="C108" t="s">
        <v>260</v>
      </c>
      <c r="D108" s="23">
        <v>45419</v>
      </c>
      <c r="E108" s="20">
        <v>51700</v>
      </c>
      <c r="F108" s="15">
        <v>188</v>
      </c>
      <c r="G108" s="16">
        <v>0.34042553191489366</v>
      </c>
      <c r="H108" s="16">
        <v>1.3191489361702127</v>
      </c>
      <c r="I108" s="16">
        <v>0.62765957446808507</v>
      </c>
      <c r="J108" s="16">
        <v>2.1382978723404253</v>
      </c>
      <c r="K108" s="16">
        <v>6.7127659574468082</v>
      </c>
      <c r="L108" s="5" t="s">
        <v>18</v>
      </c>
    </row>
    <row r="109" spans="1:12" x14ac:dyDescent="0.25">
      <c r="A109" s="14">
        <v>103</v>
      </c>
      <c r="B109" t="s">
        <v>261</v>
      </c>
      <c r="C109" t="s">
        <v>262</v>
      </c>
      <c r="D109" s="23">
        <v>45420</v>
      </c>
      <c r="E109" s="20">
        <v>72187.5</v>
      </c>
      <c r="F109" s="15">
        <v>110</v>
      </c>
      <c r="G109" s="16">
        <v>0.34545454545454546</v>
      </c>
      <c r="H109" s="16">
        <v>0.71818181818181825</v>
      </c>
      <c r="I109" s="16">
        <v>-0.54545454545454541</v>
      </c>
      <c r="J109" s="16">
        <v>-0.54545454545454541</v>
      </c>
      <c r="K109" s="16">
        <v>-3.6363636363636376E-2</v>
      </c>
      <c r="L109" s="5" t="s">
        <v>18</v>
      </c>
    </row>
    <row r="110" spans="1:12" x14ac:dyDescent="0.25">
      <c r="A110" s="14">
        <v>104</v>
      </c>
      <c r="B110" t="s">
        <v>263</v>
      </c>
      <c r="C110" t="s">
        <v>264</v>
      </c>
      <c r="D110" s="23">
        <v>45453</v>
      </c>
      <c r="E110" s="20">
        <v>68200</v>
      </c>
      <c r="F110" s="15">
        <v>110</v>
      </c>
      <c r="G110" s="16">
        <v>9.0909090909090828E-2</v>
      </c>
      <c r="H110" s="16">
        <v>-0.19090909090909092</v>
      </c>
      <c r="I110" s="16">
        <v>-0.21818181818181814</v>
      </c>
      <c r="J110" s="16">
        <v>-0.25454545454545452</v>
      </c>
      <c r="K110" s="16">
        <v>-0.25454545454545452</v>
      </c>
      <c r="L110" s="5" t="s">
        <v>21</v>
      </c>
    </row>
    <row r="111" spans="1:12" x14ac:dyDescent="0.25">
      <c r="A111" s="14">
        <v>105</v>
      </c>
      <c r="B111" t="s">
        <v>266</v>
      </c>
      <c r="C111" t="s">
        <v>267</v>
      </c>
      <c r="D111" s="23">
        <v>45476</v>
      </c>
      <c r="E111" s="20">
        <v>30000</v>
      </c>
      <c r="F111" s="15">
        <v>125</v>
      </c>
      <c r="G111" s="16">
        <v>9.6000000000000085E-2</v>
      </c>
      <c r="H111" s="16">
        <v>0.40799999999999992</v>
      </c>
      <c r="I111" s="16">
        <v>1.8159999999999998</v>
      </c>
      <c r="J111" s="16">
        <v>0.31200000000000006</v>
      </c>
      <c r="K111" s="16">
        <v>-0.28000000000000003</v>
      </c>
      <c r="L111" s="5" t="s">
        <v>268</v>
      </c>
    </row>
    <row r="112" spans="1:12" x14ac:dyDescent="0.25">
      <c r="A112" s="14">
        <v>106</v>
      </c>
      <c r="B112" t="s">
        <v>269</v>
      </c>
      <c r="C112" t="s">
        <v>270</v>
      </c>
      <c r="D112" s="23">
        <v>45478</v>
      </c>
      <c r="E112" s="20">
        <v>71400</v>
      </c>
      <c r="F112" s="15">
        <v>105</v>
      </c>
      <c r="G112" s="16">
        <v>0.24761904761904763</v>
      </c>
      <c r="H112" s="16">
        <v>0.22857142857142865</v>
      </c>
      <c r="I112" s="16">
        <v>0.63809523809523805</v>
      </c>
      <c r="J112" s="16">
        <v>-7.6190476190476142E-2</v>
      </c>
      <c r="K112" s="16">
        <v>0.15238095238095228</v>
      </c>
      <c r="L112" s="5" t="s">
        <v>271</v>
      </c>
    </row>
    <row r="113" spans="1:12" x14ac:dyDescent="0.25">
      <c r="A113" s="14">
        <v>107</v>
      </c>
      <c r="B113" t="s">
        <v>272</v>
      </c>
      <c r="C113" t="s">
        <v>273</v>
      </c>
      <c r="D113" s="23">
        <v>45481</v>
      </c>
      <c r="E113" s="20">
        <v>264472.77120000002</v>
      </c>
      <c r="F113" s="15">
        <v>183</v>
      </c>
      <c r="G113" s="16">
        <v>0.34426229508196715</v>
      </c>
      <c r="H113" s="16">
        <v>0.4098360655737705</v>
      </c>
      <c r="I113" s="16">
        <v>0.14754098360655732</v>
      </c>
      <c r="J113" s="16">
        <v>0.33333333333333326</v>
      </c>
      <c r="K113" s="16">
        <v>-1.6393442622950838E-2</v>
      </c>
      <c r="L113" s="5" t="s">
        <v>142</v>
      </c>
    </row>
    <row r="114" spans="1:12" x14ac:dyDescent="0.25">
      <c r="A114" s="14">
        <v>108</v>
      </c>
      <c r="B114" t="s">
        <v>274</v>
      </c>
      <c r="C114" t="s">
        <v>275</v>
      </c>
      <c r="D114" s="23">
        <v>45481</v>
      </c>
      <c r="E114" s="20">
        <v>72500</v>
      </c>
      <c r="F114" s="15">
        <v>250</v>
      </c>
      <c r="G114" s="16">
        <v>0.248</v>
      </c>
      <c r="H114" s="16">
        <v>0.40799999999999992</v>
      </c>
      <c r="I114" s="16">
        <v>-0.54</v>
      </c>
      <c r="J114" s="16">
        <v>-0.71199999999999997</v>
      </c>
      <c r="K114" s="16">
        <v>-0.74399999999999999</v>
      </c>
      <c r="L114" s="5" t="s">
        <v>276</v>
      </c>
    </row>
    <row r="115" spans="1:12" x14ac:dyDescent="0.25">
      <c r="A115" s="14">
        <v>109</v>
      </c>
      <c r="B115" t="s">
        <v>277</v>
      </c>
      <c r="C115" t="s">
        <v>278</v>
      </c>
      <c r="D115" s="23">
        <v>45481</v>
      </c>
      <c r="E115" s="20">
        <v>390000</v>
      </c>
      <c r="F115" s="15">
        <v>200</v>
      </c>
      <c r="G115" s="16">
        <v>0.35000000000000009</v>
      </c>
      <c r="H115" s="16">
        <v>0.14999999999999991</v>
      </c>
      <c r="I115" s="16">
        <v>8.0000000000000071E-2</v>
      </c>
      <c r="J115" s="16">
        <v>4.0000000000000036E-2</v>
      </c>
      <c r="K115" s="16">
        <v>0.1399999999999999</v>
      </c>
      <c r="L115" s="5" t="s">
        <v>279</v>
      </c>
    </row>
    <row r="116" spans="1:12" x14ac:dyDescent="0.25">
      <c r="A116" s="14">
        <v>110</v>
      </c>
      <c r="B116" t="s">
        <v>280</v>
      </c>
      <c r="C116" t="s">
        <v>281</v>
      </c>
      <c r="D116" s="23">
        <v>45482</v>
      </c>
      <c r="E116" s="20">
        <v>75000</v>
      </c>
      <c r="F116" s="15">
        <v>150</v>
      </c>
      <c r="G116" s="16">
        <v>0.34666666666666668</v>
      </c>
      <c r="H116" s="16">
        <v>0.94666666666666677</v>
      </c>
      <c r="I116" s="16">
        <v>1.04</v>
      </c>
      <c r="J116" s="16">
        <v>1.0533333333333332</v>
      </c>
      <c r="K116" s="16">
        <v>0.82666666666666666</v>
      </c>
      <c r="L116" s="5" t="s">
        <v>35</v>
      </c>
    </row>
    <row r="117" spans="1:12" x14ac:dyDescent="0.25">
      <c r="A117" s="14">
        <v>111</v>
      </c>
      <c r="B117" t="s">
        <v>282</v>
      </c>
      <c r="C117" t="s">
        <v>283</v>
      </c>
      <c r="D117" s="23">
        <v>45483</v>
      </c>
      <c r="E117" s="20">
        <v>71400</v>
      </c>
      <c r="F117" s="15">
        <v>135</v>
      </c>
      <c r="G117" s="16">
        <v>1.4814814814814836E-2</v>
      </c>
      <c r="H117" s="16">
        <v>0.33333333333333326</v>
      </c>
      <c r="I117" s="16">
        <v>-6.6666666666666652E-2</v>
      </c>
      <c r="J117" s="16">
        <v>1.4814814814814836E-2</v>
      </c>
      <c r="K117" s="16">
        <v>8.8888888888888795E-2</v>
      </c>
      <c r="L117" s="5" t="s">
        <v>142</v>
      </c>
    </row>
    <row r="118" spans="1:12" x14ac:dyDescent="0.25">
      <c r="A118" s="14">
        <v>112</v>
      </c>
      <c r="B118" t="s">
        <v>284</v>
      </c>
      <c r="C118" t="s">
        <v>285</v>
      </c>
      <c r="D118" s="23">
        <v>45511</v>
      </c>
      <c r="E118" s="20">
        <v>60750</v>
      </c>
      <c r="F118" s="15">
        <v>135</v>
      </c>
      <c r="G118" s="16">
        <v>0.3481481481481481</v>
      </c>
      <c r="H118" s="16">
        <v>0.73333333333333339</v>
      </c>
      <c r="I118" s="16">
        <v>0.43703703703703711</v>
      </c>
      <c r="J118" s="16">
        <v>0.29629629629629628</v>
      </c>
      <c r="K118" s="16">
        <v>3.7037037037036979E-2</v>
      </c>
      <c r="L118" s="5" t="s">
        <v>286</v>
      </c>
    </row>
    <row r="119" spans="1:12" x14ac:dyDescent="0.25">
      <c r="A119" s="14">
        <v>113</v>
      </c>
      <c r="B119" t="s">
        <v>287</v>
      </c>
      <c r="C119" t="s">
        <v>288</v>
      </c>
      <c r="D119" s="23">
        <v>45512</v>
      </c>
      <c r="E119" s="20">
        <v>164500</v>
      </c>
      <c r="F119" s="15">
        <v>200</v>
      </c>
      <c r="G119" s="16">
        <v>0.35000000000000009</v>
      </c>
      <c r="H119" s="16">
        <v>0.31000000000000005</v>
      </c>
      <c r="I119" s="16">
        <v>0.51</v>
      </c>
      <c r="J119" s="16">
        <v>1.625</v>
      </c>
      <c r="K119" s="16">
        <v>0.47</v>
      </c>
      <c r="L119" s="5" t="s">
        <v>21</v>
      </c>
    </row>
    <row r="120" spans="1:12" x14ac:dyDescent="0.25">
      <c r="A120" s="14">
        <v>114</v>
      </c>
      <c r="B120" t="s">
        <v>289</v>
      </c>
      <c r="C120" t="s">
        <v>290</v>
      </c>
      <c r="D120" s="23">
        <v>45573</v>
      </c>
      <c r="E120" s="20">
        <v>218722</v>
      </c>
      <c r="F120" s="15">
        <v>195</v>
      </c>
      <c r="G120" s="16">
        <v>2.564102564102555E-2</v>
      </c>
      <c r="H120" s="16">
        <v>3.5897435897435992E-2</v>
      </c>
      <c r="I120" s="16">
        <v>1.025641025641022E-2</v>
      </c>
      <c r="J120" s="16">
        <v>-0.53846153846153844</v>
      </c>
      <c r="K120" s="16">
        <v>-0.32307692307692304</v>
      </c>
      <c r="L120" s="5" t="s">
        <v>291</v>
      </c>
    </row>
    <row r="121" spans="1:12" x14ac:dyDescent="0.25">
      <c r="A121" s="14">
        <v>115</v>
      </c>
      <c r="B121" t="s">
        <v>292</v>
      </c>
      <c r="C121" t="s">
        <v>293</v>
      </c>
      <c r="D121" s="23">
        <v>45573</v>
      </c>
      <c r="E121" s="20">
        <v>55680</v>
      </c>
      <c r="F121" s="15">
        <v>128</v>
      </c>
      <c r="G121" s="16">
        <v>7.03125E-2</v>
      </c>
      <c r="H121" s="16">
        <v>1.5625E-2</v>
      </c>
      <c r="I121" s="16">
        <v>0</v>
      </c>
      <c r="J121" s="16">
        <v>1.5625E-2</v>
      </c>
      <c r="K121" s="16">
        <v>1.921875</v>
      </c>
      <c r="L121" s="5" t="s">
        <v>294</v>
      </c>
    </row>
    <row r="122" spans="1:12" x14ac:dyDescent="0.25">
      <c r="A122" s="14">
        <v>116</v>
      </c>
      <c r="B122" t="s">
        <v>295</v>
      </c>
      <c r="C122" t="s">
        <v>296</v>
      </c>
      <c r="D122" s="23">
        <v>45607</v>
      </c>
      <c r="E122" s="20">
        <v>264000</v>
      </c>
      <c r="F122" s="15">
        <v>880</v>
      </c>
      <c r="G122" s="16">
        <v>0.25</v>
      </c>
      <c r="H122" s="16">
        <v>2.0340909090909092</v>
      </c>
      <c r="I122" s="16">
        <v>5.7045454545454541</v>
      </c>
      <c r="J122" s="16">
        <v>3.7045454545454541</v>
      </c>
      <c r="K122" s="16">
        <v>1.7045454545454546</v>
      </c>
      <c r="L122" s="5" t="s">
        <v>527</v>
      </c>
    </row>
    <row r="123" spans="1:12" x14ac:dyDescent="0.25">
      <c r="A123" s="14">
        <v>117</v>
      </c>
      <c r="B123" t="s">
        <v>297</v>
      </c>
      <c r="C123" t="s">
        <v>298</v>
      </c>
      <c r="D123" s="23">
        <v>45608</v>
      </c>
      <c r="E123" s="20">
        <v>100048</v>
      </c>
      <c r="F123" s="15">
        <v>100</v>
      </c>
      <c r="G123" s="16">
        <v>0.35000000000000009</v>
      </c>
      <c r="H123" s="16">
        <v>0.33000000000000007</v>
      </c>
      <c r="I123" s="16">
        <v>1.6</v>
      </c>
      <c r="J123" s="16">
        <v>0.10000000000000009</v>
      </c>
      <c r="K123" s="16">
        <v>0.32000000000000006</v>
      </c>
      <c r="L123" s="5" t="s">
        <v>299</v>
      </c>
    </row>
    <row r="124" spans="1:12" x14ac:dyDescent="0.25">
      <c r="A124" s="14">
        <v>118</v>
      </c>
      <c r="B124" t="s">
        <v>300</v>
      </c>
      <c r="C124" t="s">
        <v>301</v>
      </c>
      <c r="D124" s="23">
        <v>45609</v>
      </c>
      <c r="E124" s="20">
        <v>80250</v>
      </c>
      <c r="F124" s="15">
        <v>107</v>
      </c>
      <c r="G124" s="16">
        <v>0.34579439252336441</v>
      </c>
      <c r="H124" s="16">
        <v>1.4672897196261681</v>
      </c>
      <c r="I124" s="16">
        <v>1.2242990654205608</v>
      </c>
      <c r="J124" s="16">
        <v>2.2523364485981308</v>
      </c>
      <c r="K124" s="16">
        <v>0.23364485981308403</v>
      </c>
      <c r="L124" s="5" t="s">
        <v>268</v>
      </c>
    </row>
    <row r="125" spans="1:12" x14ac:dyDescent="0.25">
      <c r="A125" s="14">
        <v>119</v>
      </c>
      <c r="B125" t="s">
        <v>302</v>
      </c>
      <c r="C125" t="s">
        <v>303</v>
      </c>
      <c r="D125" s="23">
        <v>45631</v>
      </c>
      <c r="E125" s="20">
        <v>4321725</v>
      </c>
      <c r="F125" s="15">
        <v>5550</v>
      </c>
      <c r="G125" s="16">
        <v>0.19819819819819817</v>
      </c>
      <c r="H125" s="16">
        <v>0.72972972972972983</v>
      </c>
      <c r="I125" s="16">
        <v>0.4144144144144144</v>
      </c>
      <c r="J125" s="16">
        <v>0.2567567567567568</v>
      </c>
      <c r="K125" s="16">
        <v>0.35585585585585577</v>
      </c>
      <c r="L125" s="5" t="s">
        <v>26</v>
      </c>
    </row>
    <row r="126" spans="1:12" x14ac:dyDescent="0.25">
      <c r="A126" s="14">
        <v>120</v>
      </c>
      <c r="B126" t="s">
        <v>304</v>
      </c>
      <c r="C126" t="s">
        <v>305</v>
      </c>
      <c r="D126" s="23">
        <v>45645</v>
      </c>
      <c r="E126" s="20">
        <v>4156415</v>
      </c>
      <c r="F126" s="15">
        <v>1650</v>
      </c>
      <c r="G126" s="16">
        <v>2.4242424242424176E-2</v>
      </c>
      <c r="H126" s="16">
        <v>8.4848484848484951E-2</v>
      </c>
      <c r="I126" s="16">
        <v>1.2121212121212199E-2</v>
      </c>
      <c r="J126" s="16">
        <v>-6.0606060606060552E-2</v>
      </c>
      <c r="K126" s="16">
        <v>-0.39696969696969697</v>
      </c>
      <c r="L126" s="5" t="s">
        <v>306</v>
      </c>
    </row>
    <row r="127" spans="1:12" x14ac:dyDescent="0.25">
      <c r="A127" s="14">
        <v>121</v>
      </c>
      <c r="B127" t="s">
        <v>307</v>
      </c>
      <c r="C127" t="s">
        <v>308</v>
      </c>
      <c r="D127" s="23">
        <v>45665</v>
      </c>
      <c r="E127" s="20">
        <v>41209</v>
      </c>
      <c r="F127" s="15">
        <v>100</v>
      </c>
      <c r="G127" s="16">
        <v>0.35000000000000009</v>
      </c>
      <c r="H127" s="16">
        <v>9.000000000000008E-2</v>
      </c>
      <c r="I127" s="16">
        <v>-0.12</v>
      </c>
      <c r="J127" s="16">
        <v>-6.9999999999999951E-2</v>
      </c>
      <c r="K127" s="16">
        <v>0.1100000000000001</v>
      </c>
      <c r="L127" s="5" t="s">
        <v>19</v>
      </c>
    </row>
    <row r="128" spans="1:12" x14ac:dyDescent="0.25">
      <c r="A128" s="14">
        <v>122</v>
      </c>
      <c r="B128" t="s">
        <v>309</v>
      </c>
      <c r="C128" t="s">
        <v>310</v>
      </c>
      <c r="D128" s="23">
        <v>45665</v>
      </c>
      <c r="E128" s="20">
        <v>144945</v>
      </c>
      <c r="F128" s="15">
        <v>452</v>
      </c>
      <c r="G128" s="16">
        <v>0.25</v>
      </c>
      <c r="H128" s="16">
        <v>-0.30973451327433632</v>
      </c>
      <c r="I128" s="16">
        <v>-0.51769911504424782</v>
      </c>
      <c r="J128" s="16">
        <v>-0.56858407079646023</v>
      </c>
      <c r="K128" s="16">
        <v>-2.6548672566371723E-2</v>
      </c>
      <c r="L128" s="5" t="s">
        <v>18</v>
      </c>
    </row>
    <row r="129" spans="1:12" x14ac:dyDescent="0.25">
      <c r="A129" s="14">
        <v>123</v>
      </c>
      <c r="B129" t="s">
        <v>311</v>
      </c>
      <c r="C129" t="s">
        <v>312</v>
      </c>
      <c r="D129" s="23">
        <v>45665</v>
      </c>
      <c r="E129" s="20">
        <v>624462</v>
      </c>
      <c r="F129" s="15">
        <v>1150</v>
      </c>
      <c r="G129" s="16">
        <v>0.24782608695652164</v>
      </c>
      <c r="H129" s="16">
        <v>2.017391304347826</v>
      </c>
      <c r="I129" s="16">
        <v>5.5652173913043477</v>
      </c>
      <c r="J129" s="16">
        <v>5.0869565217391308</v>
      </c>
      <c r="K129" s="16">
        <v>7.7173913043478262</v>
      </c>
      <c r="L129" s="5" t="s">
        <v>313</v>
      </c>
    </row>
    <row r="130" spans="1:12" x14ac:dyDescent="0.25">
      <c r="A130" s="14">
        <v>124</v>
      </c>
      <c r="B130" t="s">
        <v>314</v>
      </c>
      <c r="C130" t="s">
        <v>315</v>
      </c>
      <c r="D130" s="23">
        <v>45666</v>
      </c>
      <c r="E130" s="20">
        <v>61215</v>
      </c>
      <c r="F130" s="15">
        <v>210</v>
      </c>
      <c r="G130" s="16">
        <v>0.24761904761904763</v>
      </c>
      <c r="H130" s="16">
        <v>-0.19999999999999996</v>
      </c>
      <c r="I130" s="16">
        <v>-0.71904761904761905</v>
      </c>
      <c r="J130" s="16">
        <v>-0.72380952380952379</v>
      </c>
      <c r="K130" s="16">
        <v>-0.32380952380952377</v>
      </c>
      <c r="L130" s="5" t="s">
        <v>20</v>
      </c>
    </row>
    <row r="131" spans="1:12" x14ac:dyDescent="0.25">
      <c r="A131" s="14">
        <v>125</v>
      </c>
      <c r="B131" t="s">
        <v>316</v>
      </c>
      <c r="C131" t="s">
        <v>317</v>
      </c>
      <c r="D131" s="23">
        <v>45666</v>
      </c>
      <c r="E131" s="20">
        <v>260000</v>
      </c>
      <c r="F131" s="15">
        <v>200</v>
      </c>
      <c r="G131" s="16">
        <v>6.0000000000000053E-2</v>
      </c>
      <c r="H131" s="16">
        <v>-2.5000000000000022E-2</v>
      </c>
      <c r="I131" s="16">
        <v>-6.0000000000000053E-2</v>
      </c>
      <c r="J131" s="16">
        <v>-0.19999999999999996</v>
      </c>
      <c r="K131" s="16">
        <v>-0.18500000000000005</v>
      </c>
      <c r="L131" s="5" t="s">
        <v>318</v>
      </c>
    </row>
    <row r="132" spans="1:12" x14ac:dyDescent="0.25">
      <c r="A132" s="14">
        <v>126</v>
      </c>
      <c r="B132" t="s">
        <v>319</v>
      </c>
      <c r="C132" t="s">
        <v>320</v>
      </c>
      <c r="D132" s="23">
        <v>45670</v>
      </c>
      <c r="E132" s="20">
        <v>2301592</v>
      </c>
      <c r="F132" s="15">
        <v>4060</v>
      </c>
      <c r="G132" s="16">
        <v>0.25</v>
      </c>
      <c r="H132" s="16">
        <v>1.5738916256157633</v>
      </c>
      <c r="I132" s="16">
        <v>0.82881773399014769</v>
      </c>
      <c r="J132" s="16">
        <v>0.48399014778325133</v>
      </c>
      <c r="K132" s="16">
        <v>0.74876847290640391</v>
      </c>
      <c r="L132" s="5" t="s">
        <v>26</v>
      </c>
    </row>
    <row r="133" spans="1:12" x14ac:dyDescent="0.25">
      <c r="A133" s="14">
        <v>127</v>
      </c>
      <c r="B133" t="s">
        <v>321</v>
      </c>
      <c r="C133" t="s">
        <v>322</v>
      </c>
      <c r="D133" s="23">
        <v>45670</v>
      </c>
      <c r="E133" s="20">
        <v>59500</v>
      </c>
      <c r="F133" s="15">
        <v>350</v>
      </c>
      <c r="G133" s="16">
        <v>0.24571428571428577</v>
      </c>
      <c r="H133" s="16">
        <v>0.7</v>
      </c>
      <c r="I133" s="16">
        <v>0.77142857142857135</v>
      </c>
      <c r="J133" s="16">
        <v>3.4285714285714253E-2</v>
      </c>
      <c r="K133" s="16">
        <v>0.12000000000000011</v>
      </c>
      <c r="L133" s="5" t="s">
        <v>323</v>
      </c>
    </row>
    <row r="134" spans="1:12" x14ac:dyDescent="0.25">
      <c r="A134" s="14">
        <v>128</v>
      </c>
      <c r="B134" t="s">
        <v>324</v>
      </c>
      <c r="C134" t="s">
        <v>325</v>
      </c>
      <c r="D134" s="23">
        <v>45670</v>
      </c>
      <c r="E134" s="20">
        <v>202941</v>
      </c>
      <c r="F134" s="15">
        <v>230</v>
      </c>
      <c r="G134" s="16">
        <v>0.24347826086956514</v>
      </c>
      <c r="H134" s="16">
        <v>0.26086956521739135</v>
      </c>
      <c r="I134" s="16">
        <v>0.88695652173913042</v>
      </c>
      <c r="J134" s="16">
        <v>0.84347826086956523</v>
      </c>
      <c r="K134" s="16">
        <v>0.66956521739130426</v>
      </c>
      <c r="L134" s="5" t="s">
        <v>326</v>
      </c>
    </row>
    <row r="135" spans="1:12" x14ac:dyDescent="0.25">
      <c r="A135" s="14">
        <v>129</v>
      </c>
      <c r="B135" t="s">
        <v>327</v>
      </c>
      <c r="C135" t="s">
        <v>328</v>
      </c>
      <c r="D135" s="23">
        <v>45726</v>
      </c>
      <c r="E135" s="20">
        <v>132336</v>
      </c>
      <c r="F135" s="15">
        <v>216</v>
      </c>
      <c r="G135" s="16">
        <v>0.25</v>
      </c>
      <c r="H135" s="16">
        <v>1.2592592592592591</v>
      </c>
      <c r="I135" s="16">
        <v>1.1203703703703702</v>
      </c>
      <c r="J135" s="16">
        <v>1.6157407407407409</v>
      </c>
      <c r="K135" s="16">
        <v>0.52777777777777768</v>
      </c>
      <c r="L135" s="5" t="s">
        <v>26</v>
      </c>
    </row>
    <row r="136" spans="1:12" x14ac:dyDescent="0.25">
      <c r="A136" s="14">
        <v>130</v>
      </c>
      <c r="B136" t="s">
        <v>329</v>
      </c>
      <c r="C136" t="s">
        <v>330</v>
      </c>
      <c r="D136" s="23">
        <v>45726</v>
      </c>
      <c r="E136" s="20">
        <v>53100</v>
      </c>
      <c r="F136" s="15">
        <v>118</v>
      </c>
      <c r="G136" s="16">
        <v>-0.10169491525423724</v>
      </c>
      <c r="H136" s="16">
        <v>-0.46610169491525422</v>
      </c>
      <c r="I136" s="16">
        <v>-0.57627118644067798</v>
      </c>
      <c r="J136" s="16">
        <v>-0.42372881355932202</v>
      </c>
      <c r="K136" s="16">
        <v>-4.2372881355932202E-2</v>
      </c>
      <c r="L136" s="5" t="s">
        <v>331</v>
      </c>
    </row>
    <row r="137" spans="1:12" x14ac:dyDescent="0.25">
      <c r="A137" s="14">
        <v>131</v>
      </c>
      <c r="B137" t="s">
        <v>332</v>
      </c>
      <c r="C137" t="s">
        <v>333</v>
      </c>
      <c r="D137" s="23">
        <v>45741</v>
      </c>
      <c r="E137" s="20">
        <v>2042133</v>
      </c>
      <c r="F137" s="15">
        <v>2390</v>
      </c>
      <c r="G137" s="16">
        <v>0</v>
      </c>
      <c r="H137" s="16">
        <v>-0.2635983263598326</v>
      </c>
      <c r="I137" s="16">
        <v>-0.32845188284518834</v>
      </c>
      <c r="J137" s="16">
        <v>-0.32635983263598323</v>
      </c>
      <c r="K137" s="16">
        <v>-0.37866108786610875</v>
      </c>
      <c r="L137" s="5" t="s">
        <v>306</v>
      </c>
    </row>
    <row r="138" spans="1:12" x14ac:dyDescent="0.25">
      <c r="A138" s="14">
        <v>132</v>
      </c>
      <c r="B138" t="s">
        <v>334</v>
      </c>
      <c r="C138" t="s">
        <v>335</v>
      </c>
      <c r="D138" s="23">
        <v>45761</v>
      </c>
      <c r="E138" s="20">
        <v>353440</v>
      </c>
      <c r="F138" s="15">
        <v>188</v>
      </c>
      <c r="G138" s="16">
        <v>0.34042553191489366</v>
      </c>
      <c r="H138" s="16">
        <v>0.96808510638297873</v>
      </c>
      <c r="I138" s="16">
        <v>0.91489361702127669</v>
      </c>
      <c r="J138" s="16">
        <v>1.7393617021276597</v>
      </c>
      <c r="K138" s="16" t="s">
        <v>265</v>
      </c>
      <c r="L138" s="5" t="s">
        <v>336</v>
      </c>
    </row>
    <row r="139" spans="1:12" x14ac:dyDescent="0.25">
      <c r="A139" s="14">
        <v>133</v>
      </c>
      <c r="B139" t="s">
        <v>337</v>
      </c>
      <c r="C139" t="s">
        <v>338</v>
      </c>
      <c r="D139" s="23">
        <v>45762</v>
      </c>
      <c r="E139" s="20">
        <v>660411</v>
      </c>
      <c r="F139" s="15">
        <v>188</v>
      </c>
      <c r="G139" s="16">
        <v>-5.3191489361702482E-3</v>
      </c>
      <c r="H139" s="16">
        <v>0</v>
      </c>
      <c r="I139" s="16">
        <v>4.7872340425531901E-2</v>
      </c>
      <c r="J139" s="16">
        <v>0.27659574468085113</v>
      </c>
      <c r="K139" s="16" t="s">
        <v>265</v>
      </c>
      <c r="L139" s="5" t="s">
        <v>339</v>
      </c>
    </row>
    <row r="140" spans="1:12" x14ac:dyDescent="0.25">
      <c r="A140" s="14">
        <v>134</v>
      </c>
      <c r="B140" t="s">
        <v>486</v>
      </c>
      <c r="C140" t="s">
        <v>487</v>
      </c>
      <c r="D140" s="23">
        <v>45785</v>
      </c>
      <c r="E140" s="20">
        <v>69960</v>
      </c>
      <c r="F140" s="15">
        <v>132</v>
      </c>
      <c r="G140" s="16">
        <v>0.3484848484848484</v>
      </c>
      <c r="H140" s="16">
        <v>-0.28030303030303028</v>
      </c>
      <c r="I140" s="16">
        <v>-0.45454545454545459</v>
      </c>
      <c r="J140" s="16">
        <v>-0.31060606060606055</v>
      </c>
      <c r="K140" s="16" t="s">
        <v>265</v>
      </c>
      <c r="L140" s="5" t="s">
        <v>268</v>
      </c>
    </row>
    <row r="141" spans="1:12" x14ac:dyDescent="0.25">
      <c r="A141" s="14">
        <v>135</v>
      </c>
      <c r="B141" t="s">
        <v>488</v>
      </c>
      <c r="C141" t="s">
        <v>489</v>
      </c>
      <c r="D141" s="23">
        <v>45846</v>
      </c>
      <c r="E141" s="20">
        <v>200117.7</v>
      </c>
      <c r="F141" s="15">
        <v>900</v>
      </c>
      <c r="G141" s="16">
        <v>0.25</v>
      </c>
      <c r="H141" s="16">
        <v>2.0333333333333332</v>
      </c>
      <c r="I141" s="16">
        <v>0.73333333333333339</v>
      </c>
      <c r="J141" s="16">
        <v>0.44444444444444442</v>
      </c>
      <c r="K141" s="16" t="s">
        <v>265</v>
      </c>
      <c r="L141" s="5" t="s">
        <v>528</v>
      </c>
    </row>
    <row r="142" spans="1:12" x14ac:dyDescent="0.25">
      <c r="A142" s="14">
        <v>136</v>
      </c>
      <c r="B142" t="s">
        <v>490</v>
      </c>
      <c r="C142" t="s">
        <v>491</v>
      </c>
      <c r="D142" s="23">
        <v>45846</v>
      </c>
      <c r="E142" s="20">
        <v>100688</v>
      </c>
      <c r="F142" s="15">
        <v>124</v>
      </c>
      <c r="G142" s="16">
        <v>0.32258064516129026</v>
      </c>
      <c r="H142" s="16">
        <v>-0.12096774193548387</v>
      </c>
      <c r="I142" s="16">
        <v>-0.22580645161290325</v>
      </c>
      <c r="J142" s="16">
        <v>-0.20967741935483875</v>
      </c>
      <c r="K142" s="16" t="s">
        <v>265</v>
      </c>
      <c r="L142" s="5" t="s">
        <v>20</v>
      </c>
    </row>
    <row r="143" spans="1:12" x14ac:dyDescent="0.25">
      <c r="A143" s="14">
        <v>137</v>
      </c>
      <c r="B143" t="s">
        <v>492</v>
      </c>
      <c r="C143" t="s">
        <v>493</v>
      </c>
      <c r="D143" s="23">
        <v>45847</v>
      </c>
      <c r="E143" s="20">
        <v>2371758.125</v>
      </c>
      <c r="F143" s="15">
        <v>190</v>
      </c>
      <c r="G143" s="16">
        <v>0.34736842105263155</v>
      </c>
      <c r="H143" s="16">
        <v>2.2894736842105261</v>
      </c>
      <c r="I143" s="16">
        <v>7.3157894736842106</v>
      </c>
      <c r="J143" s="16">
        <v>7.7368421052631575</v>
      </c>
      <c r="K143" s="16" t="s">
        <v>265</v>
      </c>
      <c r="L143" s="5" t="s">
        <v>529</v>
      </c>
    </row>
    <row r="144" spans="1:12" x14ac:dyDescent="0.25">
      <c r="A144" s="14">
        <v>138</v>
      </c>
      <c r="B144" t="s">
        <v>494</v>
      </c>
      <c r="C144" t="s">
        <v>495</v>
      </c>
      <c r="D144" s="23">
        <v>45847</v>
      </c>
      <c r="E144" s="20">
        <v>220588.24</v>
      </c>
      <c r="F144" s="18">
        <v>100</v>
      </c>
      <c r="G144" s="16">
        <v>0.35000000000000009</v>
      </c>
      <c r="H144" s="16">
        <v>2.8</v>
      </c>
      <c r="I144" s="16">
        <v>15</v>
      </c>
      <c r="J144" s="16">
        <v>32.200000000000003</v>
      </c>
      <c r="K144" s="16" t="s">
        <v>265</v>
      </c>
      <c r="L144" s="5" t="s">
        <v>23</v>
      </c>
    </row>
    <row r="145" spans="1:12" x14ac:dyDescent="0.25">
      <c r="A145" s="14">
        <v>139</v>
      </c>
      <c r="B145" t="s">
        <v>496</v>
      </c>
      <c r="C145" t="s">
        <v>497</v>
      </c>
      <c r="D145" s="23">
        <v>45848</v>
      </c>
      <c r="E145" s="20">
        <v>110391.424</v>
      </c>
      <c r="F145" s="18">
        <v>128</v>
      </c>
      <c r="G145" s="16">
        <v>0.34375</v>
      </c>
      <c r="H145" s="16">
        <v>0.46875</v>
      </c>
      <c r="I145" s="16">
        <v>0.546875</v>
      </c>
      <c r="J145" s="16">
        <v>0.2890625</v>
      </c>
      <c r="K145" s="16" t="s">
        <v>265</v>
      </c>
      <c r="L145" s="5" t="s">
        <v>142</v>
      </c>
    </row>
    <row r="146" spans="1:12" x14ac:dyDescent="0.25">
      <c r="A146" s="14">
        <v>140</v>
      </c>
      <c r="B146" t="s">
        <v>498</v>
      </c>
      <c r="C146" t="s">
        <v>499</v>
      </c>
      <c r="D146" s="23">
        <v>45848</v>
      </c>
      <c r="E146" s="20">
        <v>140811.97500000001</v>
      </c>
      <c r="F146" s="15">
        <v>250</v>
      </c>
      <c r="G146" s="16">
        <v>0.248</v>
      </c>
      <c r="H146" s="16">
        <v>2.02</v>
      </c>
      <c r="I146" s="16">
        <v>0.91199999999999992</v>
      </c>
      <c r="J146" s="16">
        <v>0.8</v>
      </c>
      <c r="K146" s="16" t="s">
        <v>265</v>
      </c>
      <c r="L146" s="5" t="s">
        <v>530</v>
      </c>
    </row>
    <row r="147" spans="1:12" x14ac:dyDescent="0.25">
      <c r="A147" s="14">
        <v>141</v>
      </c>
      <c r="B147" t="s">
        <v>500</v>
      </c>
      <c r="C147" t="s">
        <v>501</v>
      </c>
      <c r="D147" s="23">
        <v>45848</v>
      </c>
      <c r="E147" s="20">
        <v>30096.959999999999</v>
      </c>
      <c r="F147" s="15">
        <v>128</v>
      </c>
      <c r="G147" s="16">
        <v>0.34375</v>
      </c>
      <c r="H147" s="16">
        <v>2.53125</v>
      </c>
      <c r="I147" s="16">
        <v>1.171875</v>
      </c>
      <c r="J147" s="16">
        <v>0.3828125</v>
      </c>
      <c r="K147" s="16" t="s">
        <v>265</v>
      </c>
      <c r="L147" s="5" t="s">
        <v>142</v>
      </c>
    </row>
    <row r="148" spans="1:12" x14ac:dyDescent="0.25">
      <c r="A148" s="14">
        <v>142</v>
      </c>
      <c r="B148" t="s">
        <v>502</v>
      </c>
      <c r="C148" t="s">
        <v>503</v>
      </c>
      <c r="D148" s="23">
        <v>45848</v>
      </c>
      <c r="E148" s="20">
        <v>208800</v>
      </c>
      <c r="F148" s="15">
        <v>180</v>
      </c>
      <c r="G148" s="16">
        <v>-0.15000000000000002</v>
      </c>
      <c r="H148" s="16">
        <v>-0.27777777777777779</v>
      </c>
      <c r="I148" s="16">
        <v>-0.37222222222222223</v>
      </c>
      <c r="J148" s="16">
        <v>-0.14444444444444449</v>
      </c>
      <c r="K148" s="16" t="s">
        <v>265</v>
      </c>
      <c r="L148" s="5" t="s">
        <v>531</v>
      </c>
    </row>
    <row r="149" spans="1:12" x14ac:dyDescent="0.25">
      <c r="A149" s="14">
        <v>143</v>
      </c>
      <c r="B149" t="s">
        <v>504</v>
      </c>
      <c r="C149" t="s">
        <v>505</v>
      </c>
      <c r="D149" s="23">
        <v>45923</v>
      </c>
      <c r="E149" s="20">
        <v>4659907.1040000003</v>
      </c>
      <c r="F149" s="15">
        <v>2880</v>
      </c>
      <c r="G149" s="16">
        <v>0.25</v>
      </c>
      <c r="H149" s="16">
        <v>0.26388888888888884</v>
      </c>
      <c r="I149" s="16">
        <v>0.4375</v>
      </c>
      <c r="J149" s="16">
        <v>2.2986111111111112</v>
      </c>
      <c r="K149" s="16" t="s">
        <v>265</v>
      </c>
      <c r="L149" s="5" t="s">
        <v>532</v>
      </c>
    </row>
    <row r="150" spans="1:12" x14ac:dyDescent="0.25">
      <c r="A150" s="14">
        <v>144</v>
      </c>
      <c r="B150" t="s">
        <v>506</v>
      </c>
      <c r="C150" t="s">
        <v>507</v>
      </c>
      <c r="D150" s="23">
        <v>45967</v>
      </c>
      <c r="E150" s="20">
        <v>158400</v>
      </c>
      <c r="F150" s="15">
        <v>330</v>
      </c>
      <c r="G150" s="16">
        <v>0.24848484848484853</v>
      </c>
      <c r="H150" s="16">
        <v>2.0303030303030303</v>
      </c>
      <c r="I150" s="16">
        <v>0.78787878787878785</v>
      </c>
      <c r="J150" s="16" t="s">
        <v>265</v>
      </c>
      <c r="K150" s="16" t="s">
        <v>265</v>
      </c>
      <c r="L150" s="5" t="s">
        <v>210</v>
      </c>
    </row>
    <row r="151" spans="1:12" x14ac:dyDescent="0.25">
      <c r="A151" s="14">
        <v>145</v>
      </c>
      <c r="B151" t="s">
        <v>508</v>
      </c>
      <c r="C151" t="s">
        <v>509</v>
      </c>
      <c r="D151" s="23">
        <v>45999</v>
      </c>
      <c r="E151" s="20">
        <v>105000</v>
      </c>
      <c r="F151" s="15">
        <v>168</v>
      </c>
      <c r="G151" s="16">
        <v>0.34523809523809534</v>
      </c>
      <c r="H151" s="16">
        <v>2.2738095238095237</v>
      </c>
      <c r="I151" s="16">
        <v>14.297619047619047</v>
      </c>
      <c r="J151" s="16" t="s">
        <v>265</v>
      </c>
      <c r="K151" s="16" t="s">
        <v>265</v>
      </c>
      <c r="L151" s="5" t="s">
        <v>286</v>
      </c>
    </row>
    <row r="152" spans="1:12" x14ac:dyDescent="0.25">
      <c r="A152" s="14">
        <v>146</v>
      </c>
      <c r="B152" t="s">
        <v>510</v>
      </c>
      <c r="C152" t="s">
        <v>511</v>
      </c>
      <c r="D152" s="23">
        <v>46008</v>
      </c>
      <c r="E152" s="20">
        <v>2798198.8105000001</v>
      </c>
      <c r="F152" s="15">
        <v>635</v>
      </c>
      <c r="G152" s="16">
        <v>0.24409448818897639</v>
      </c>
      <c r="H152" s="16">
        <v>0.40944881889763773</v>
      </c>
      <c r="I152" s="16">
        <v>0.77952755905511806</v>
      </c>
      <c r="J152" s="16" t="s">
        <v>265</v>
      </c>
      <c r="K152" s="16" t="s">
        <v>265</v>
      </c>
      <c r="L152" s="5" t="s">
        <v>533</v>
      </c>
    </row>
    <row r="153" spans="1:12" x14ac:dyDescent="0.25">
      <c r="E153" s="14"/>
      <c r="G153" s="16"/>
      <c r="H153" s="16"/>
      <c r="I153" s="16"/>
      <c r="J153" s="16"/>
      <c r="K153" s="16"/>
    </row>
    <row r="154" spans="1:12" x14ac:dyDescent="0.25">
      <c r="E154" s="14"/>
      <c r="G154" s="16" t="s">
        <v>265</v>
      </c>
      <c r="H154" s="16" t="s">
        <v>265</v>
      </c>
      <c r="I154" s="16" t="s">
        <v>265</v>
      </c>
      <c r="J154" s="16" t="s">
        <v>265</v>
      </c>
      <c r="K154" s="16" t="s">
        <v>265</v>
      </c>
    </row>
    <row r="155" spans="1:12" x14ac:dyDescent="0.25">
      <c r="E155" s="14"/>
      <c r="G155" s="16" t="s">
        <v>265</v>
      </c>
      <c r="H155" s="16" t="s">
        <v>265</v>
      </c>
      <c r="I155" s="16" t="s">
        <v>265</v>
      </c>
      <c r="J155" s="16" t="s">
        <v>265</v>
      </c>
      <c r="K155" s="16" t="s">
        <v>265</v>
      </c>
    </row>
    <row r="156" spans="1:12" x14ac:dyDescent="0.25">
      <c r="E156" s="14"/>
      <c r="G156" s="16" t="s">
        <v>265</v>
      </c>
      <c r="H156" s="16" t="s">
        <v>265</v>
      </c>
      <c r="I156" s="16" t="s">
        <v>265</v>
      </c>
      <c r="J156" s="16" t="s">
        <v>265</v>
      </c>
      <c r="K156" s="16" t="s">
        <v>265</v>
      </c>
    </row>
    <row r="157" spans="1:12" x14ac:dyDescent="0.25">
      <c r="E157" s="14"/>
      <c r="G157" s="16" t="s">
        <v>265</v>
      </c>
      <c r="H157" s="16" t="s">
        <v>265</v>
      </c>
      <c r="I157" s="16" t="s">
        <v>265</v>
      </c>
      <c r="J157" s="16" t="s">
        <v>265</v>
      </c>
      <c r="K157" s="16" t="s">
        <v>265</v>
      </c>
    </row>
    <row r="158" spans="1:12" x14ac:dyDescent="0.25">
      <c r="E158" s="14"/>
      <c r="G158" s="16" t="s">
        <v>265</v>
      </c>
      <c r="H158" s="16" t="s">
        <v>265</v>
      </c>
      <c r="I158" s="16" t="s">
        <v>265</v>
      </c>
      <c r="J158" s="16" t="s">
        <v>265</v>
      </c>
      <c r="K158" s="16" t="s">
        <v>265</v>
      </c>
    </row>
    <row r="159" spans="1:12" x14ac:dyDescent="0.25">
      <c r="E159" s="14"/>
      <c r="G159" s="16" t="s">
        <v>265</v>
      </c>
      <c r="H159" s="16" t="s">
        <v>265</v>
      </c>
      <c r="I159" s="16" t="s">
        <v>265</v>
      </c>
      <c r="J159" s="16" t="s">
        <v>265</v>
      </c>
      <c r="K159" s="16" t="s">
        <v>265</v>
      </c>
    </row>
    <row r="160" spans="1:12" x14ac:dyDescent="0.25">
      <c r="E160" s="14"/>
      <c r="G160" s="16" t="s">
        <v>265</v>
      </c>
      <c r="H160" s="16" t="s">
        <v>265</v>
      </c>
      <c r="I160" s="16" t="s">
        <v>265</v>
      </c>
      <c r="J160" s="16" t="s">
        <v>265</v>
      </c>
      <c r="K160" s="16" t="s">
        <v>265</v>
      </c>
    </row>
    <row r="161" spans="2:12" x14ac:dyDescent="0.25">
      <c r="E161" s="14"/>
      <c r="G161" s="16" t="s">
        <v>265</v>
      </c>
      <c r="H161" s="16" t="s">
        <v>265</v>
      </c>
      <c r="I161" s="16" t="s">
        <v>265</v>
      </c>
      <c r="J161" s="16" t="s">
        <v>265</v>
      </c>
      <c r="K161" s="16" t="s">
        <v>265</v>
      </c>
    </row>
    <row r="162" spans="2:12" x14ac:dyDescent="0.25">
      <c r="E162" s="14"/>
      <c r="G162" s="16" t="s">
        <v>265</v>
      </c>
      <c r="H162" s="16" t="s">
        <v>265</v>
      </c>
      <c r="I162" s="16" t="s">
        <v>265</v>
      </c>
      <c r="J162" s="16" t="s">
        <v>265</v>
      </c>
      <c r="K162" s="16" t="s">
        <v>265</v>
      </c>
    </row>
    <row r="163" spans="2:12" x14ac:dyDescent="0.25">
      <c r="E163" s="14"/>
      <c r="G163" s="16" t="s">
        <v>265</v>
      </c>
      <c r="H163" s="16" t="s">
        <v>265</v>
      </c>
      <c r="I163" s="16" t="s">
        <v>265</v>
      </c>
      <c r="J163" s="16" t="s">
        <v>265</v>
      </c>
      <c r="K163" s="16" t="s">
        <v>265</v>
      </c>
    </row>
    <row r="164" spans="2:12" x14ac:dyDescent="0.25">
      <c r="E164" s="14"/>
      <c r="G164" s="16" t="s">
        <v>265</v>
      </c>
      <c r="H164" s="16" t="s">
        <v>265</v>
      </c>
      <c r="I164" s="16" t="s">
        <v>265</v>
      </c>
      <c r="J164" s="16" t="s">
        <v>265</v>
      </c>
      <c r="K164" s="16" t="s">
        <v>265</v>
      </c>
    </row>
    <row r="165" spans="2:12" x14ac:dyDescent="0.25">
      <c r="E165" s="14"/>
      <c r="G165" s="16" t="s">
        <v>265</v>
      </c>
      <c r="H165" s="16" t="s">
        <v>265</v>
      </c>
      <c r="I165" s="16" t="s">
        <v>265</v>
      </c>
      <c r="J165" s="16" t="s">
        <v>265</v>
      </c>
      <c r="K165" s="16" t="s">
        <v>265</v>
      </c>
    </row>
    <row r="166" spans="2:12" x14ac:dyDescent="0.25">
      <c r="E166" s="14"/>
      <c r="G166" s="16" t="s">
        <v>265</v>
      </c>
      <c r="H166" s="16" t="s">
        <v>265</v>
      </c>
      <c r="I166" s="16" t="s">
        <v>265</v>
      </c>
      <c r="J166" s="16" t="s">
        <v>265</v>
      </c>
      <c r="K166" s="16" t="s">
        <v>265</v>
      </c>
    </row>
    <row r="167" spans="2:12" x14ac:dyDescent="0.25">
      <c r="E167" s="14"/>
      <c r="G167" s="16" t="s">
        <v>265</v>
      </c>
      <c r="H167" s="16" t="s">
        <v>265</v>
      </c>
      <c r="I167" s="16" t="s">
        <v>265</v>
      </c>
      <c r="J167" s="16" t="s">
        <v>265</v>
      </c>
      <c r="K167" s="16" t="s">
        <v>265</v>
      </c>
    </row>
    <row r="168" spans="2:12" x14ac:dyDescent="0.25">
      <c r="E168" s="14"/>
      <c r="G168" s="16" t="s">
        <v>265</v>
      </c>
      <c r="H168" s="16" t="s">
        <v>265</v>
      </c>
      <c r="I168" s="16" t="s">
        <v>265</v>
      </c>
      <c r="J168" s="16" t="s">
        <v>265</v>
      </c>
      <c r="K168" s="16" t="s">
        <v>265</v>
      </c>
    </row>
    <row r="169" spans="2:12" x14ac:dyDescent="0.25">
      <c r="E169" s="14"/>
      <c r="G169" s="16" t="s">
        <v>265</v>
      </c>
      <c r="H169" s="16" t="s">
        <v>265</v>
      </c>
      <c r="I169" s="16" t="s">
        <v>265</v>
      </c>
      <c r="J169" s="16" t="s">
        <v>265</v>
      </c>
      <c r="K169" s="16" t="s">
        <v>265</v>
      </c>
    </row>
    <row r="170" spans="2:12" x14ac:dyDescent="0.25">
      <c r="E170" s="14"/>
      <c r="G170" s="16" t="s">
        <v>265</v>
      </c>
      <c r="H170" s="16" t="s">
        <v>265</v>
      </c>
      <c r="I170" s="16" t="s">
        <v>265</v>
      </c>
      <c r="J170" s="16" t="s">
        <v>265</v>
      </c>
      <c r="K170" s="16" t="s">
        <v>265</v>
      </c>
    </row>
    <row r="171" spans="2:12" x14ac:dyDescent="0.25">
      <c r="E171" s="14"/>
      <c r="G171" s="16" t="s">
        <v>265</v>
      </c>
      <c r="H171" s="16" t="s">
        <v>265</v>
      </c>
      <c r="I171" s="16" t="s">
        <v>265</v>
      </c>
      <c r="J171" s="16" t="s">
        <v>265</v>
      </c>
      <c r="K171" s="16" t="s">
        <v>265</v>
      </c>
    </row>
    <row r="172" spans="2:12" x14ac:dyDescent="0.25">
      <c r="E172" s="14"/>
      <c r="G172" s="16" t="s">
        <v>265</v>
      </c>
      <c r="H172" s="16" t="s">
        <v>265</v>
      </c>
      <c r="I172" s="16" t="s">
        <v>265</v>
      </c>
      <c r="J172" s="16" t="s">
        <v>265</v>
      </c>
      <c r="K172" s="16" t="s">
        <v>265</v>
      </c>
    </row>
    <row r="173" spans="2:12" x14ac:dyDescent="0.25">
      <c r="E173" s="14"/>
      <c r="G173" s="16" t="s">
        <v>265</v>
      </c>
      <c r="H173" s="16" t="s">
        <v>265</v>
      </c>
      <c r="I173" s="16" t="s">
        <v>265</v>
      </c>
      <c r="J173" s="16" t="s">
        <v>265</v>
      </c>
      <c r="K173" s="16" t="s">
        <v>265</v>
      </c>
    </row>
    <row r="174" spans="2:12" s="6" customFormat="1" x14ac:dyDescent="0.25">
      <c r="B174"/>
      <c r="C174"/>
      <c r="D174" s="1"/>
      <c r="E174" s="14"/>
      <c r="F174" s="15"/>
      <c r="G174" s="16" t="s">
        <v>265</v>
      </c>
      <c r="H174" s="16" t="s">
        <v>265</v>
      </c>
      <c r="I174" s="16" t="s">
        <v>265</v>
      </c>
      <c r="J174" s="16" t="s">
        <v>265</v>
      </c>
      <c r="K174" s="16" t="s">
        <v>265</v>
      </c>
      <c r="L174" s="5"/>
    </row>
    <row r="175" spans="2:12" s="6" customFormat="1" x14ac:dyDescent="0.25">
      <c r="B175"/>
      <c r="C175"/>
      <c r="D175" s="1"/>
      <c r="E175" s="14"/>
      <c r="F175" s="15"/>
      <c r="G175" s="16" t="s">
        <v>265</v>
      </c>
      <c r="H175" s="16" t="s">
        <v>265</v>
      </c>
      <c r="I175" s="16" t="s">
        <v>265</v>
      </c>
      <c r="J175" s="16" t="s">
        <v>265</v>
      </c>
      <c r="K175" s="16" t="s">
        <v>265</v>
      </c>
      <c r="L175" s="5"/>
    </row>
    <row r="176" spans="2:12" s="6" customFormat="1" x14ac:dyDescent="0.25">
      <c r="B176"/>
      <c r="C176"/>
      <c r="D176" s="1"/>
      <c r="E176" s="14"/>
      <c r="F176" s="15"/>
      <c r="G176" s="16" t="s">
        <v>265</v>
      </c>
      <c r="H176" s="16" t="s">
        <v>265</v>
      </c>
      <c r="I176" s="16" t="s">
        <v>265</v>
      </c>
      <c r="J176" s="16" t="s">
        <v>265</v>
      </c>
      <c r="K176" s="16" t="s">
        <v>265</v>
      </c>
      <c r="L176" s="5"/>
    </row>
    <row r="177" spans="2:12" s="6" customFormat="1" x14ac:dyDescent="0.25">
      <c r="B177"/>
      <c r="C177"/>
      <c r="D177" s="1"/>
      <c r="E177" s="14"/>
      <c r="F177" s="15"/>
      <c r="G177" s="16" t="s">
        <v>265</v>
      </c>
      <c r="H177" s="16" t="s">
        <v>265</v>
      </c>
      <c r="I177" s="16" t="s">
        <v>265</v>
      </c>
      <c r="J177" s="16" t="s">
        <v>265</v>
      </c>
      <c r="K177" s="16" t="s">
        <v>265</v>
      </c>
      <c r="L177" s="5"/>
    </row>
    <row r="178" spans="2:12" s="6" customFormat="1" x14ac:dyDescent="0.25">
      <c r="B178"/>
      <c r="C178"/>
      <c r="D178" s="1"/>
      <c r="E178" s="14"/>
      <c r="F178" s="15"/>
      <c r="G178" s="16" t="s">
        <v>265</v>
      </c>
      <c r="H178" s="16" t="s">
        <v>265</v>
      </c>
      <c r="I178" s="16" t="s">
        <v>265</v>
      </c>
      <c r="J178" s="16" t="s">
        <v>265</v>
      </c>
      <c r="K178" s="16" t="s">
        <v>265</v>
      </c>
      <c r="L178" s="5"/>
    </row>
    <row r="179" spans="2:12" s="6" customFormat="1" x14ac:dyDescent="0.25">
      <c r="B179"/>
      <c r="C179"/>
      <c r="D179" s="1"/>
      <c r="E179" s="14"/>
      <c r="F179" s="15"/>
      <c r="G179" s="16" t="s">
        <v>265</v>
      </c>
      <c r="H179" s="16" t="s">
        <v>265</v>
      </c>
      <c r="I179" s="16" t="s">
        <v>265</v>
      </c>
      <c r="J179" s="16" t="s">
        <v>265</v>
      </c>
      <c r="K179" s="16" t="s">
        <v>265</v>
      </c>
      <c r="L179" s="5"/>
    </row>
    <row r="180" spans="2:12" s="6" customFormat="1" x14ac:dyDescent="0.25">
      <c r="B180"/>
      <c r="C180"/>
      <c r="D180" s="1"/>
      <c r="E180" s="14"/>
      <c r="F180" s="15"/>
      <c r="G180" s="16" t="s">
        <v>265</v>
      </c>
      <c r="H180" s="16" t="s">
        <v>265</v>
      </c>
      <c r="I180" s="16" t="s">
        <v>265</v>
      </c>
      <c r="J180" s="16" t="s">
        <v>265</v>
      </c>
      <c r="K180" s="16" t="s">
        <v>265</v>
      </c>
      <c r="L180" s="5"/>
    </row>
    <row r="181" spans="2:12" s="6" customFormat="1" x14ac:dyDescent="0.25">
      <c r="B181"/>
      <c r="C181"/>
      <c r="D181" s="1"/>
      <c r="E181" s="14"/>
      <c r="F181" s="15"/>
      <c r="G181" s="16" t="s">
        <v>265</v>
      </c>
      <c r="H181" s="16" t="s">
        <v>265</v>
      </c>
      <c r="I181" s="16" t="s">
        <v>265</v>
      </c>
      <c r="J181" s="16" t="s">
        <v>265</v>
      </c>
      <c r="K181" s="16" t="s">
        <v>265</v>
      </c>
      <c r="L181" s="5"/>
    </row>
    <row r="182" spans="2:12" s="6" customFormat="1" x14ac:dyDescent="0.25">
      <c r="B182"/>
      <c r="C182"/>
      <c r="D182" s="1"/>
      <c r="E182" s="14"/>
      <c r="F182" s="15"/>
      <c r="G182" s="16" t="s">
        <v>265</v>
      </c>
      <c r="H182" s="16" t="s">
        <v>265</v>
      </c>
      <c r="I182" s="16" t="s">
        <v>265</v>
      </c>
      <c r="J182" s="16" t="s">
        <v>265</v>
      </c>
      <c r="K182" s="16" t="s">
        <v>265</v>
      </c>
      <c r="L182" s="5"/>
    </row>
    <row r="183" spans="2:12" s="6" customFormat="1" x14ac:dyDescent="0.25">
      <c r="B183"/>
      <c r="C183"/>
      <c r="D183" s="1"/>
      <c r="E183" s="14"/>
      <c r="F183" s="15"/>
      <c r="G183" s="16" t="s">
        <v>265</v>
      </c>
      <c r="H183" s="16" t="s">
        <v>265</v>
      </c>
      <c r="I183" s="16" t="s">
        <v>265</v>
      </c>
      <c r="J183" s="16" t="s">
        <v>265</v>
      </c>
      <c r="K183" s="16" t="s">
        <v>265</v>
      </c>
      <c r="L183" s="5"/>
    </row>
    <row r="184" spans="2:12" s="6" customFormat="1" x14ac:dyDescent="0.25">
      <c r="B184"/>
      <c r="C184"/>
      <c r="D184" s="1"/>
      <c r="E184" s="14"/>
      <c r="F184" s="15"/>
      <c r="G184" s="16" t="s">
        <v>265</v>
      </c>
      <c r="H184" s="16" t="s">
        <v>265</v>
      </c>
      <c r="I184" s="16" t="s">
        <v>265</v>
      </c>
      <c r="J184" s="16" t="s">
        <v>265</v>
      </c>
      <c r="K184" s="16" t="s">
        <v>265</v>
      </c>
      <c r="L184" s="5"/>
    </row>
    <row r="185" spans="2:12" s="6" customFormat="1" x14ac:dyDescent="0.25">
      <c r="B185"/>
      <c r="C185"/>
      <c r="D185" s="1"/>
      <c r="E185" s="14"/>
      <c r="F185" s="15"/>
      <c r="G185" s="16" t="s">
        <v>265</v>
      </c>
      <c r="H185" s="16" t="s">
        <v>265</v>
      </c>
      <c r="I185" s="16" t="s">
        <v>265</v>
      </c>
      <c r="J185" s="16" t="s">
        <v>265</v>
      </c>
      <c r="K185" s="16" t="s">
        <v>265</v>
      </c>
      <c r="L185" s="5"/>
    </row>
    <row r="186" spans="2:12" s="6" customFormat="1" x14ac:dyDescent="0.25">
      <c r="B186"/>
      <c r="C186"/>
      <c r="D186" s="1"/>
      <c r="E186" s="14"/>
      <c r="F186" s="15"/>
      <c r="G186" s="16" t="s">
        <v>265</v>
      </c>
      <c r="H186" s="16" t="s">
        <v>265</v>
      </c>
      <c r="I186" s="16" t="s">
        <v>265</v>
      </c>
      <c r="J186" s="16" t="s">
        <v>265</v>
      </c>
      <c r="K186" s="16" t="s">
        <v>265</v>
      </c>
      <c r="L186" s="5"/>
    </row>
    <row r="187" spans="2:12" s="6" customFormat="1" x14ac:dyDescent="0.25">
      <c r="B187"/>
      <c r="C187"/>
      <c r="D187" s="1"/>
      <c r="E187" s="14"/>
      <c r="F187" s="15"/>
      <c r="G187" s="16" t="s">
        <v>265</v>
      </c>
      <c r="H187" s="16" t="s">
        <v>265</v>
      </c>
      <c r="I187" s="16" t="s">
        <v>265</v>
      </c>
      <c r="J187" s="16" t="s">
        <v>265</v>
      </c>
      <c r="K187" s="16" t="s">
        <v>265</v>
      </c>
      <c r="L187" s="5"/>
    </row>
    <row r="188" spans="2:12" s="6" customFormat="1" x14ac:dyDescent="0.25">
      <c r="B188"/>
      <c r="C188"/>
      <c r="D188" s="1"/>
      <c r="E188" s="14"/>
      <c r="F188" s="15"/>
      <c r="G188" s="16" t="s">
        <v>265</v>
      </c>
      <c r="H188" s="16" t="s">
        <v>265</v>
      </c>
      <c r="I188" s="16" t="s">
        <v>265</v>
      </c>
      <c r="J188" s="16" t="s">
        <v>265</v>
      </c>
      <c r="K188" s="16" t="s">
        <v>265</v>
      </c>
      <c r="L188" s="5"/>
    </row>
    <row r="189" spans="2:12" s="6" customFormat="1" x14ac:dyDescent="0.25">
      <c r="B189"/>
      <c r="C189"/>
      <c r="D189" s="1"/>
      <c r="E189" s="14"/>
      <c r="F189" s="15"/>
      <c r="G189" s="16" t="s">
        <v>265</v>
      </c>
      <c r="H189" s="16" t="s">
        <v>265</v>
      </c>
      <c r="I189" s="16" t="s">
        <v>265</v>
      </c>
      <c r="J189" s="16" t="s">
        <v>265</v>
      </c>
      <c r="K189" s="16" t="s">
        <v>265</v>
      </c>
      <c r="L189" s="5"/>
    </row>
    <row r="190" spans="2:12" s="6" customFormat="1" x14ac:dyDescent="0.25">
      <c r="B190"/>
      <c r="C190"/>
      <c r="D190" s="1"/>
      <c r="E190" s="14"/>
      <c r="F190" s="15"/>
      <c r="G190" s="16" t="s">
        <v>265</v>
      </c>
      <c r="H190" s="16" t="s">
        <v>265</v>
      </c>
      <c r="I190" s="16" t="s">
        <v>265</v>
      </c>
      <c r="J190" s="16" t="s">
        <v>265</v>
      </c>
      <c r="K190" s="16" t="s">
        <v>265</v>
      </c>
      <c r="L190" s="5"/>
    </row>
    <row r="191" spans="2:12" s="6" customFormat="1" x14ac:dyDescent="0.25">
      <c r="B191"/>
      <c r="C191"/>
      <c r="D191" s="1"/>
      <c r="E191" s="14"/>
      <c r="F191" s="15"/>
      <c r="G191" s="16" t="s">
        <v>265</v>
      </c>
      <c r="H191" s="16" t="s">
        <v>265</v>
      </c>
      <c r="I191" s="16" t="s">
        <v>265</v>
      </c>
      <c r="J191" s="16" t="s">
        <v>265</v>
      </c>
      <c r="K191" s="16" t="s">
        <v>265</v>
      </c>
      <c r="L191" s="5"/>
    </row>
    <row r="192" spans="2:12" s="6" customFormat="1" x14ac:dyDescent="0.25">
      <c r="B192"/>
      <c r="C192"/>
      <c r="D192" s="1"/>
      <c r="E192" s="14"/>
      <c r="F192" s="15"/>
      <c r="G192" s="16" t="s">
        <v>265</v>
      </c>
      <c r="H192" s="16" t="s">
        <v>265</v>
      </c>
      <c r="I192" s="16" t="s">
        <v>265</v>
      </c>
      <c r="J192" s="16" t="s">
        <v>265</v>
      </c>
      <c r="K192" s="16" t="s">
        <v>265</v>
      </c>
      <c r="L192" s="5"/>
    </row>
    <row r="193" spans="2:12" s="6" customFormat="1" x14ac:dyDescent="0.25">
      <c r="B193"/>
      <c r="C193"/>
      <c r="D193" s="1"/>
      <c r="E193" s="14"/>
      <c r="F193" s="15"/>
      <c r="G193" s="16" t="s">
        <v>265</v>
      </c>
      <c r="H193" s="16" t="s">
        <v>265</v>
      </c>
      <c r="I193" s="16" t="s">
        <v>265</v>
      </c>
      <c r="J193" s="16" t="s">
        <v>265</v>
      </c>
      <c r="K193" s="16" t="s">
        <v>265</v>
      </c>
      <c r="L193" s="5"/>
    </row>
    <row r="194" spans="2:12" s="6" customFormat="1" x14ac:dyDescent="0.25">
      <c r="B194"/>
      <c r="C194"/>
      <c r="D194" s="1"/>
      <c r="E194" s="14"/>
      <c r="F194" s="15"/>
      <c r="G194" s="16" t="s">
        <v>265</v>
      </c>
      <c r="H194" s="16" t="s">
        <v>265</v>
      </c>
      <c r="I194" s="16" t="s">
        <v>265</v>
      </c>
      <c r="J194" s="16" t="s">
        <v>265</v>
      </c>
      <c r="K194" s="16" t="s">
        <v>265</v>
      </c>
      <c r="L194" s="5"/>
    </row>
    <row r="195" spans="2:12" s="6" customFormat="1" x14ac:dyDescent="0.25">
      <c r="B195"/>
      <c r="C195"/>
      <c r="D195" s="1"/>
      <c r="E195" s="14"/>
      <c r="F195" s="15"/>
      <c r="G195" s="16" t="s">
        <v>265</v>
      </c>
      <c r="H195" s="16" t="s">
        <v>265</v>
      </c>
      <c r="I195" s="16" t="s">
        <v>265</v>
      </c>
      <c r="J195" s="16" t="s">
        <v>265</v>
      </c>
      <c r="K195" s="16" t="s">
        <v>265</v>
      </c>
      <c r="L195" s="5"/>
    </row>
    <row r="196" spans="2:12" s="6" customFormat="1" x14ac:dyDescent="0.25">
      <c r="B196"/>
      <c r="C196"/>
      <c r="D196" s="1"/>
      <c r="E196" s="14"/>
      <c r="F196" s="15"/>
      <c r="G196" s="16" t="s">
        <v>265</v>
      </c>
      <c r="H196" s="16" t="s">
        <v>265</v>
      </c>
      <c r="I196" s="16" t="s">
        <v>265</v>
      </c>
      <c r="J196" s="16" t="s">
        <v>265</v>
      </c>
      <c r="K196" s="16" t="s">
        <v>265</v>
      </c>
      <c r="L196" s="5"/>
    </row>
    <row r="197" spans="2:12" s="6" customFormat="1" x14ac:dyDescent="0.25">
      <c r="B197"/>
      <c r="C197"/>
      <c r="D197" s="1"/>
      <c r="E197" s="14"/>
      <c r="F197" s="15"/>
      <c r="G197" s="16" t="s">
        <v>265</v>
      </c>
      <c r="H197" s="16" t="s">
        <v>265</v>
      </c>
      <c r="I197" s="16" t="s">
        <v>265</v>
      </c>
      <c r="J197" s="16" t="s">
        <v>265</v>
      </c>
      <c r="K197" s="16" t="s">
        <v>265</v>
      </c>
      <c r="L197" s="5"/>
    </row>
    <row r="198" spans="2:12" s="6" customFormat="1" x14ac:dyDescent="0.25">
      <c r="B198"/>
      <c r="C198"/>
      <c r="D198" s="1"/>
      <c r="E198" s="14"/>
      <c r="F198" s="15"/>
      <c r="G198" s="16" t="s">
        <v>265</v>
      </c>
      <c r="H198" s="16" t="s">
        <v>265</v>
      </c>
      <c r="I198" s="16" t="s">
        <v>265</v>
      </c>
      <c r="J198" s="16" t="s">
        <v>265</v>
      </c>
      <c r="K198" s="16" t="s">
        <v>265</v>
      </c>
      <c r="L198" s="5"/>
    </row>
    <row r="199" spans="2:12" s="6" customFormat="1" x14ac:dyDescent="0.25">
      <c r="B199"/>
      <c r="C199"/>
      <c r="D199" s="1"/>
      <c r="E199" s="14"/>
      <c r="F199" s="15"/>
      <c r="G199" s="16" t="s">
        <v>265</v>
      </c>
      <c r="H199" s="16" t="s">
        <v>265</v>
      </c>
      <c r="I199" s="16" t="s">
        <v>265</v>
      </c>
      <c r="J199" s="16" t="s">
        <v>265</v>
      </c>
      <c r="K199" s="16" t="s">
        <v>265</v>
      </c>
      <c r="L199" s="5"/>
    </row>
    <row r="200" spans="2:12" s="6" customFormat="1" x14ac:dyDescent="0.25">
      <c r="B200"/>
      <c r="C200"/>
      <c r="D200" s="1"/>
      <c r="E200" s="14"/>
      <c r="F200" s="15"/>
      <c r="G200" s="16" t="s">
        <v>265</v>
      </c>
      <c r="H200" s="16" t="s">
        <v>265</v>
      </c>
      <c r="I200" s="16" t="s">
        <v>265</v>
      </c>
      <c r="J200" s="16" t="s">
        <v>265</v>
      </c>
      <c r="K200" s="16" t="s">
        <v>265</v>
      </c>
      <c r="L200" s="5"/>
    </row>
    <row r="201" spans="2:12" s="6" customFormat="1" x14ac:dyDescent="0.25">
      <c r="B201"/>
      <c r="C201"/>
      <c r="D201" s="1"/>
      <c r="E201" s="14"/>
      <c r="F201" s="15"/>
      <c r="G201" s="16" t="s">
        <v>265</v>
      </c>
      <c r="H201" s="16" t="s">
        <v>265</v>
      </c>
      <c r="I201" s="16" t="s">
        <v>265</v>
      </c>
      <c r="J201" s="16" t="s">
        <v>265</v>
      </c>
      <c r="K201" s="16" t="s">
        <v>265</v>
      </c>
      <c r="L201" s="5"/>
    </row>
    <row r="202" spans="2:12" s="6" customFormat="1" x14ac:dyDescent="0.25">
      <c r="B202"/>
      <c r="C202"/>
      <c r="D202" s="1"/>
      <c r="E202" s="14"/>
      <c r="F202" s="15"/>
      <c r="G202" s="16" t="s">
        <v>265</v>
      </c>
      <c r="H202" s="16" t="s">
        <v>265</v>
      </c>
      <c r="I202" s="16" t="s">
        <v>265</v>
      </c>
      <c r="J202" s="16" t="s">
        <v>265</v>
      </c>
      <c r="K202" s="16" t="s">
        <v>265</v>
      </c>
      <c r="L202" s="5"/>
    </row>
    <row r="203" spans="2:12" s="6" customFormat="1" x14ac:dyDescent="0.25">
      <c r="B203"/>
      <c r="C203"/>
      <c r="D203" s="1"/>
      <c r="E203" s="14"/>
      <c r="F203" s="15"/>
      <c r="G203" s="16" t="s">
        <v>265</v>
      </c>
      <c r="H203" s="16" t="s">
        <v>265</v>
      </c>
      <c r="I203" s="16" t="s">
        <v>265</v>
      </c>
      <c r="J203" s="16" t="s">
        <v>265</v>
      </c>
      <c r="K203" s="16" t="s">
        <v>265</v>
      </c>
      <c r="L203" s="5"/>
    </row>
    <row r="204" spans="2:12" s="6" customFormat="1" x14ac:dyDescent="0.25">
      <c r="B204"/>
      <c r="C204"/>
      <c r="D204" s="1"/>
      <c r="E204" s="19"/>
      <c r="F204" s="15"/>
      <c r="G204" s="16" t="s">
        <v>265</v>
      </c>
      <c r="H204" s="16" t="s">
        <v>265</v>
      </c>
      <c r="I204" s="16" t="s">
        <v>265</v>
      </c>
      <c r="J204" s="16" t="s">
        <v>265</v>
      </c>
      <c r="K204" s="16" t="s">
        <v>265</v>
      </c>
      <c r="L204" s="5"/>
    </row>
  </sheetData>
  <autoFilter ref="A6:L152" xr:uid="{045B50F0-E11F-4A5D-97C5-8C4F58AC9A71}"/>
  <mergeCells count="8">
    <mergeCell ref="F4:F5"/>
    <mergeCell ref="G4:K4"/>
    <mergeCell ref="L4:L5"/>
    <mergeCell ref="A4:A5"/>
    <mergeCell ref="B4:B5"/>
    <mergeCell ref="C4:C5"/>
    <mergeCell ref="D4:D5"/>
    <mergeCell ref="E4:E5"/>
  </mergeCells>
  <conditionalFormatting sqref="B7:B152">
    <cfRule type="duplicateValues" dxfId="4" priority="4"/>
  </conditionalFormatting>
  <conditionalFormatting sqref="B153:B1048576">
    <cfRule type="duplicateValues" dxfId="3" priority="2"/>
  </conditionalFormatting>
  <pageMargins left="0.7" right="0.7" top="0.75" bottom="0.75" header="0.3" footer="0.3"/>
  <pageSetup orientation="portrait" r:id="rId1"/>
  <headerFooter>
    <oddFooter>&amp;L_x000D_&amp;1#&amp;"Calibri"&amp;10&amp;K000000 Kode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C62EC-C7AB-4D5E-AB66-3C5F3B521AE9}">
  <dimension ref="A1:CC304"/>
  <sheetViews>
    <sheetView topLeftCell="A2" zoomScale="85" zoomScaleNormal="85" workbookViewId="0">
      <pane xSplit="1" ySplit="4" topLeftCell="B6" activePane="bottomRight" state="frozen"/>
      <selection pane="topRight" activeCell="B4" sqref="B4"/>
      <selection pane="bottomLeft" activeCell="A6" sqref="A6"/>
      <selection pane="bottomRight" activeCell="A4" sqref="A4:A5"/>
    </sheetView>
  </sheetViews>
  <sheetFormatPr defaultColWidth="0" defaultRowHeight="15" customHeight="1" x14ac:dyDescent="0.25"/>
  <cols>
    <col min="1" max="1" width="11.42578125" customWidth="1"/>
    <col min="2" max="2" width="36.42578125" bestFit="1" customWidth="1"/>
    <col min="3" max="3" width="12.140625" style="1" customWidth="1"/>
    <col min="4" max="4" width="21.140625" customWidth="1"/>
    <col min="5" max="5" width="33.42578125" customWidth="1"/>
    <col min="6" max="6" width="20.5703125" style="19" customWidth="1"/>
    <col min="7" max="7" width="18.7109375" style="15" customWidth="1"/>
    <col min="8" max="8" width="8.85546875" style="15" customWidth="1"/>
    <col min="9" max="9" width="8.85546875" customWidth="1"/>
    <col min="10" max="10" width="9.140625" customWidth="1"/>
    <col min="11" max="13" width="8.85546875" customWidth="1"/>
    <col min="14" max="17" width="8.85546875" style="4" customWidth="1"/>
    <col min="18" max="18" width="55.28515625" style="5" customWidth="1"/>
    <col min="19" max="20" width="46.85546875" style="5" customWidth="1"/>
    <col min="21" max="16384" width="9.140625" hidden="1"/>
  </cols>
  <sheetData>
    <row r="1" spans="1:20" hidden="1" x14ac:dyDescent="0.25">
      <c r="F1" s="2"/>
      <c r="G1" s="3"/>
      <c r="H1" s="3"/>
    </row>
    <row r="2" spans="1:20" hidden="1" x14ac:dyDescent="0.25">
      <c r="A2" s="7" t="s">
        <v>0</v>
      </c>
      <c r="B2" s="8">
        <v>44927</v>
      </c>
      <c r="C2" s="9">
        <v>46112</v>
      </c>
      <c r="F2" s="2"/>
      <c r="G2" s="3"/>
      <c r="H2" s="3"/>
    </row>
    <row r="3" spans="1:20" hidden="1" x14ac:dyDescent="0.25">
      <c r="F3" s="2"/>
      <c r="G3" s="3"/>
      <c r="H3" s="3"/>
    </row>
    <row r="4" spans="1:20" ht="32.25" customHeight="1" x14ac:dyDescent="0.25">
      <c r="A4" s="25" t="s">
        <v>2</v>
      </c>
      <c r="B4" s="25" t="s">
        <v>3</v>
      </c>
      <c r="C4" s="27" t="s">
        <v>4</v>
      </c>
      <c r="D4" s="25" t="s">
        <v>347</v>
      </c>
      <c r="E4" s="25" t="s">
        <v>348</v>
      </c>
      <c r="F4" s="26" t="s">
        <v>5</v>
      </c>
      <c r="G4" s="26" t="s">
        <v>349</v>
      </c>
      <c r="H4" s="26" t="s">
        <v>6</v>
      </c>
      <c r="I4" s="25" t="s">
        <v>7</v>
      </c>
      <c r="J4" s="25"/>
      <c r="K4" s="25"/>
      <c r="L4" s="25"/>
      <c r="M4" s="25"/>
      <c r="N4" s="25" t="s">
        <v>350</v>
      </c>
      <c r="O4" s="25"/>
      <c r="P4" s="25"/>
      <c r="Q4" s="25"/>
      <c r="R4" s="25" t="s">
        <v>8</v>
      </c>
      <c r="S4" s="25"/>
      <c r="T4" s="25"/>
    </row>
    <row r="5" spans="1:20" ht="61.5" customHeight="1" x14ac:dyDescent="0.25">
      <c r="A5" s="25"/>
      <c r="B5" s="25"/>
      <c r="C5" s="27"/>
      <c r="D5" s="25"/>
      <c r="E5" s="25"/>
      <c r="F5" s="26"/>
      <c r="G5" s="26"/>
      <c r="H5" s="26"/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0" t="s">
        <v>351</v>
      </c>
      <c r="O5" s="10" t="s">
        <v>352</v>
      </c>
      <c r="P5" s="10" t="s">
        <v>353</v>
      </c>
      <c r="Q5" s="10" t="s">
        <v>354</v>
      </c>
      <c r="R5" s="10" t="s">
        <v>14</v>
      </c>
      <c r="S5" s="10" t="s">
        <v>355</v>
      </c>
      <c r="T5" s="10" t="s">
        <v>356</v>
      </c>
    </row>
    <row r="6" spans="1:20" ht="15" customHeight="1" x14ac:dyDescent="0.25">
      <c r="A6" s="10"/>
      <c r="B6" s="10"/>
      <c r="C6" s="11"/>
      <c r="D6" s="10"/>
      <c r="E6" s="10"/>
      <c r="F6" s="12"/>
      <c r="G6" s="12"/>
      <c r="H6" s="12"/>
      <c r="I6" s="13"/>
      <c r="J6" s="13"/>
      <c r="K6" s="13"/>
      <c r="L6" s="13"/>
      <c r="M6" s="13"/>
      <c r="N6" s="10"/>
      <c r="O6" s="10"/>
      <c r="P6" s="10"/>
      <c r="Q6" s="10"/>
      <c r="R6" s="10"/>
      <c r="S6" s="10"/>
      <c r="T6" s="10"/>
    </row>
    <row r="7" spans="1:20" x14ac:dyDescent="0.25">
      <c r="A7" t="s">
        <v>27</v>
      </c>
      <c r="B7" t="s">
        <v>28</v>
      </c>
      <c r="C7" s="23">
        <v>44932</v>
      </c>
      <c r="D7" t="s">
        <v>357</v>
      </c>
      <c r="E7" t="s">
        <v>424</v>
      </c>
      <c r="F7" s="20">
        <v>176000</v>
      </c>
      <c r="G7" s="15">
        <v>4000000000</v>
      </c>
      <c r="H7" s="15">
        <v>220</v>
      </c>
      <c r="I7" s="16">
        <v>0.17272727272727262</v>
      </c>
      <c r="J7" s="16">
        <v>0.24545454545454537</v>
      </c>
      <c r="K7" s="16">
        <v>0.66363636363636358</v>
      </c>
      <c r="L7" s="16">
        <v>0.53636363636363638</v>
      </c>
      <c r="M7" s="16">
        <v>0.30000000000000004</v>
      </c>
      <c r="N7" s="17">
        <v>2.0783746200006226E-2</v>
      </c>
      <c r="O7" s="17">
        <v>0.34665087841259035</v>
      </c>
      <c r="P7" s="17">
        <v>-0.24096451937922891</v>
      </c>
      <c r="Q7" s="17">
        <v>-0.89080184609822266</v>
      </c>
      <c r="R7" s="5" t="s">
        <v>18</v>
      </c>
      <c r="S7" s="5" t="s">
        <v>461</v>
      </c>
      <c r="T7" s="5" t="s">
        <v>425</v>
      </c>
    </row>
    <row r="8" spans="1:20" x14ac:dyDescent="0.25">
      <c r="A8" t="s">
        <v>29</v>
      </c>
      <c r="B8" t="s">
        <v>30</v>
      </c>
      <c r="C8" s="23">
        <v>44932</v>
      </c>
      <c r="D8" t="s">
        <v>357</v>
      </c>
      <c r="E8" t="s">
        <v>424</v>
      </c>
      <c r="F8" s="20">
        <v>29700</v>
      </c>
      <c r="G8" s="15">
        <v>1082500000</v>
      </c>
      <c r="H8" s="15">
        <v>110</v>
      </c>
      <c r="I8" s="16">
        <v>-9.9999999999999978E-2</v>
      </c>
      <c r="J8" s="16">
        <v>-0.36363636363636365</v>
      </c>
      <c r="K8" s="16">
        <v>-0.59090909090909083</v>
      </c>
      <c r="L8" s="16">
        <v>-0.78181818181818186</v>
      </c>
      <c r="M8" s="16">
        <v>-0.8</v>
      </c>
      <c r="N8" s="17">
        <v>-9.5687063965491426E-2</v>
      </c>
      <c r="O8" s="17">
        <v>-8.1312271190435492E-2</v>
      </c>
      <c r="P8" s="17">
        <v>-0.24639854529257577</v>
      </c>
      <c r="Q8" s="17">
        <v>-0.24062555071259142</v>
      </c>
      <c r="R8" s="5" t="s">
        <v>512</v>
      </c>
      <c r="S8" s="5" t="s">
        <v>426</v>
      </c>
      <c r="T8" s="5" t="s">
        <v>536</v>
      </c>
    </row>
    <row r="9" spans="1:20" x14ac:dyDescent="0.25">
      <c r="A9" t="s">
        <v>31</v>
      </c>
      <c r="B9" t="s">
        <v>32</v>
      </c>
      <c r="C9" s="23">
        <v>44932</v>
      </c>
      <c r="D9" t="s">
        <v>361</v>
      </c>
      <c r="E9" t="s">
        <v>362</v>
      </c>
      <c r="F9" s="20">
        <v>60000</v>
      </c>
      <c r="G9" s="15">
        <v>2031456532</v>
      </c>
      <c r="H9" s="15">
        <v>120</v>
      </c>
      <c r="I9" s="16">
        <v>-6.6666666666666652E-2</v>
      </c>
      <c r="J9" s="16">
        <v>0.40833333333333344</v>
      </c>
      <c r="K9" s="16">
        <v>0.1333333333333333</v>
      </c>
      <c r="L9" s="16">
        <v>0.10000000000000009</v>
      </c>
      <c r="M9" s="16">
        <v>-0.2416666666666667</v>
      </c>
      <c r="N9" s="17">
        <v>0.22645387439733899</v>
      </c>
      <c r="O9" s="17">
        <v>0.34597501704954525</v>
      </c>
      <c r="P9" s="17">
        <v>0.4966898145319858</v>
      </c>
      <c r="Q9" s="17">
        <v>0.51301470992532849</v>
      </c>
      <c r="R9" s="5" t="s">
        <v>20</v>
      </c>
      <c r="S9" s="5" t="s">
        <v>444</v>
      </c>
      <c r="T9" s="5" t="s">
        <v>407</v>
      </c>
    </row>
    <row r="10" spans="1:20" x14ac:dyDescent="0.25">
      <c r="A10" t="s">
        <v>33</v>
      </c>
      <c r="B10" t="s">
        <v>34</v>
      </c>
      <c r="C10" s="23">
        <v>44932</v>
      </c>
      <c r="D10" t="s">
        <v>387</v>
      </c>
      <c r="E10" t="s">
        <v>388</v>
      </c>
      <c r="F10" s="20">
        <v>40687.5</v>
      </c>
      <c r="G10" s="15">
        <v>1356250000</v>
      </c>
      <c r="H10" s="15">
        <v>150</v>
      </c>
      <c r="I10" s="16">
        <v>-6.6666666666667096E-3</v>
      </c>
      <c r="J10" s="16">
        <v>0.19333333333333336</v>
      </c>
      <c r="K10" s="16">
        <v>-6.6666666666667096E-3</v>
      </c>
      <c r="L10" s="16">
        <v>-0.11333333333333329</v>
      </c>
      <c r="M10" s="16">
        <v>-0.14000000000000001</v>
      </c>
      <c r="N10" s="17">
        <v>0.11229932192838321</v>
      </c>
      <c r="O10" s="17">
        <v>-0.27956836795410223</v>
      </c>
      <c r="P10" s="17">
        <v>0.19439476146246482</v>
      </c>
      <c r="Q10" s="17">
        <v>0.34907764533970875</v>
      </c>
      <c r="R10" s="5" t="s">
        <v>35</v>
      </c>
      <c r="S10" s="5" t="s">
        <v>379</v>
      </c>
      <c r="T10" s="5" t="s">
        <v>537</v>
      </c>
    </row>
    <row r="11" spans="1:20" x14ac:dyDescent="0.25">
      <c r="A11" t="s">
        <v>36</v>
      </c>
      <c r="B11" t="s">
        <v>37</v>
      </c>
      <c r="C11" s="23">
        <v>44935</v>
      </c>
      <c r="D11" t="s">
        <v>372</v>
      </c>
      <c r="E11" t="s">
        <v>373</v>
      </c>
      <c r="F11" s="20">
        <v>180000</v>
      </c>
      <c r="G11" s="15">
        <v>2500000000</v>
      </c>
      <c r="H11" s="15">
        <v>300</v>
      </c>
      <c r="I11" s="16">
        <v>0</v>
      </c>
      <c r="J11" s="16">
        <v>6.6666666666665986E-3</v>
      </c>
      <c r="K11" s="16">
        <v>-1.3333333333333308E-2</v>
      </c>
      <c r="L11" s="16">
        <v>-7.3333333333333361E-2</v>
      </c>
      <c r="M11" s="16">
        <v>0.23333333333333339</v>
      </c>
      <c r="N11" s="17">
        <v>0.35939206045131566</v>
      </c>
      <c r="O11" s="17">
        <v>0.44542866627622746</v>
      </c>
      <c r="P11" s="17">
        <v>0.37340405078108296</v>
      </c>
      <c r="Q11" s="17">
        <v>1.0361560092930056</v>
      </c>
      <c r="R11" s="5" t="s">
        <v>18</v>
      </c>
      <c r="S11" s="5" t="s">
        <v>408</v>
      </c>
      <c r="T11" s="5" t="s">
        <v>425</v>
      </c>
    </row>
    <row r="12" spans="1:20" x14ac:dyDescent="0.25">
      <c r="A12" t="s">
        <v>38</v>
      </c>
      <c r="B12" t="s">
        <v>39</v>
      </c>
      <c r="C12" s="23">
        <v>44935</v>
      </c>
      <c r="D12" t="s">
        <v>372</v>
      </c>
      <c r="E12" t="s">
        <v>398</v>
      </c>
      <c r="F12" s="20">
        <v>79704</v>
      </c>
      <c r="G12" s="15">
        <v>4538000000</v>
      </c>
      <c r="H12" s="15">
        <v>108</v>
      </c>
      <c r="I12" s="16">
        <v>0.34259259259259256</v>
      </c>
      <c r="J12" s="16">
        <v>0.47222222222222232</v>
      </c>
      <c r="K12" s="16">
        <v>-0.16666666666666663</v>
      </c>
      <c r="L12" s="16">
        <v>-0.53703703703703698</v>
      </c>
      <c r="M12" s="16">
        <v>-0.53703703703703698</v>
      </c>
      <c r="N12" s="17">
        <v>-5.4715665534989966E-2</v>
      </c>
      <c r="O12" s="17">
        <v>0.17500097530777436</v>
      </c>
      <c r="P12" s="17">
        <v>0.45509627252339779</v>
      </c>
      <c r="Q12" s="17">
        <v>-58.119363087206935</v>
      </c>
      <c r="R12" s="5" t="s">
        <v>235</v>
      </c>
      <c r="S12" s="5" t="s">
        <v>427</v>
      </c>
      <c r="T12" s="5" t="s">
        <v>538</v>
      </c>
    </row>
    <row r="13" spans="1:20" x14ac:dyDescent="0.25">
      <c r="A13" t="s">
        <v>40</v>
      </c>
      <c r="B13" t="s">
        <v>41</v>
      </c>
      <c r="C13" s="23">
        <v>44936</v>
      </c>
      <c r="D13" t="s">
        <v>357</v>
      </c>
      <c r="E13" t="s">
        <v>424</v>
      </c>
      <c r="F13" s="20">
        <v>87462</v>
      </c>
      <c r="G13" s="15">
        <v>2710000000</v>
      </c>
      <c r="H13" s="15">
        <v>129</v>
      </c>
      <c r="I13" s="16">
        <v>0.34883720930232553</v>
      </c>
      <c r="J13" s="16">
        <v>1.3410852713178296</v>
      </c>
      <c r="K13" s="16">
        <v>1.8527131782945738</v>
      </c>
      <c r="L13" s="16">
        <v>3.5736434108527133</v>
      </c>
      <c r="M13" s="16">
        <v>2.1317829457364339</v>
      </c>
      <c r="N13" s="17">
        <v>0.17408044522454658</v>
      </c>
      <c r="O13" s="17">
        <v>0.22927719384027712</v>
      </c>
      <c r="P13" s="17">
        <v>0.11942922448696813</v>
      </c>
      <c r="Q13" s="17">
        <v>0.12909481004172052</v>
      </c>
      <c r="R13" s="5" t="s">
        <v>20</v>
      </c>
      <c r="S13" s="5" t="s">
        <v>428</v>
      </c>
      <c r="T13" s="5" t="s">
        <v>538</v>
      </c>
    </row>
    <row r="14" spans="1:20" x14ac:dyDescent="0.25">
      <c r="A14" t="s">
        <v>42</v>
      </c>
      <c r="B14" t="s">
        <v>43</v>
      </c>
      <c r="C14" s="23">
        <v>44937</v>
      </c>
      <c r="D14" t="s">
        <v>368</v>
      </c>
      <c r="E14" t="s">
        <v>403</v>
      </c>
      <c r="F14" s="20">
        <v>52640</v>
      </c>
      <c r="G14" s="15">
        <v>1030000000</v>
      </c>
      <c r="H14" s="15">
        <v>188</v>
      </c>
      <c r="I14" s="16">
        <v>-9.5744680851063801E-2</v>
      </c>
      <c r="J14" s="16">
        <v>-0.39893617021276595</v>
      </c>
      <c r="K14" s="16">
        <v>-0.6542553191489362</v>
      </c>
      <c r="L14" s="16">
        <v>-0.69680851063829785</v>
      </c>
      <c r="M14" s="16">
        <v>-0.87765957446808507</v>
      </c>
      <c r="N14" s="17">
        <v>-8.3991552654984147E-2</v>
      </c>
      <c r="O14" s="17">
        <v>0.62550856284405754</v>
      </c>
      <c r="P14" s="17">
        <v>-0.33580732337403618</v>
      </c>
      <c r="Q14" s="17">
        <v>-101.99892024229838</v>
      </c>
      <c r="R14" s="5" t="s">
        <v>513</v>
      </c>
      <c r="S14" s="5" t="s">
        <v>473</v>
      </c>
      <c r="T14" s="5" t="s">
        <v>416</v>
      </c>
    </row>
    <row r="15" spans="1:20" x14ac:dyDescent="0.25">
      <c r="A15" t="s">
        <v>44</v>
      </c>
      <c r="B15" t="s">
        <v>45</v>
      </c>
      <c r="C15" s="23">
        <v>44950</v>
      </c>
      <c r="D15" t="s">
        <v>364</v>
      </c>
      <c r="E15" t="s">
        <v>429</v>
      </c>
      <c r="F15" s="20">
        <v>52615.625</v>
      </c>
      <c r="G15" s="15">
        <v>1765625000</v>
      </c>
      <c r="H15" s="15">
        <v>149</v>
      </c>
      <c r="I15" s="16">
        <v>0.34228187919463093</v>
      </c>
      <c r="J15" s="16">
        <v>0.47651006711409405</v>
      </c>
      <c r="K15" s="16">
        <v>0.31543624161073835</v>
      </c>
      <c r="L15" s="16">
        <v>0.16107382550335569</v>
      </c>
      <c r="M15" s="16">
        <v>0.16778523489932895</v>
      </c>
      <c r="N15" s="17">
        <v>0.28318317764615419</v>
      </c>
      <c r="O15" s="17">
        <v>0.29945099044146839</v>
      </c>
      <c r="P15" s="17">
        <v>0.21252891412482944</v>
      </c>
      <c r="Q15" s="17">
        <v>0.32732210939479095</v>
      </c>
      <c r="R15" s="5" t="s">
        <v>142</v>
      </c>
      <c r="S15" s="5" t="s">
        <v>461</v>
      </c>
      <c r="T15" s="5" t="s">
        <v>418</v>
      </c>
    </row>
    <row r="16" spans="1:20" x14ac:dyDescent="0.25">
      <c r="A16" t="s">
        <v>46</v>
      </c>
      <c r="B16" t="s">
        <v>47</v>
      </c>
      <c r="C16" s="23">
        <v>44953</v>
      </c>
      <c r="D16" t="s">
        <v>395</v>
      </c>
      <c r="E16" t="s">
        <v>396</v>
      </c>
      <c r="F16" s="20">
        <v>70000</v>
      </c>
      <c r="G16" s="15">
        <v>2149840000</v>
      </c>
      <c r="H16" s="15">
        <v>100</v>
      </c>
      <c r="I16" s="16">
        <v>0.35000000000000009</v>
      </c>
      <c r="J16" s="16">
        <v>0.40999999999999992</v>
      </c>
      <c r="K16" s="16">
        <v>1.44</v>
      </c>
      <c r="L16" s="16">
        <v>-0.36</v>
      </c>
      <c r="M16" s="16">
        <v>-0.44999999999999996</v>
      </c>
      <c r="N16" s="17">
        <v>0.2900345678190237</v>
      </c>
      <c r="O16" s="17">
        <v>0.9964889808909223</v>
      </c>
      <c r="P16" s="17">
        <v>0.12668945360122486</v>
      </c>
      <c r="Q16" s="17">
        <v>-0.85132654940606545</v>
      </c>
      <c r="R16" s="5" t="s">
        <v>20</v>
      </c>
      <c r="S16" s="5" t="s">
        <v>539</v>
      </c>
      <c r="T16" s="5" t="s">
        <v>430</v>
      </c>
    </row>
    <row r="17" spans="1:20" x14ac:dyDescent="0.25">
      <c r="A17" t="s">
        <v>48</v>
      </c>
      <c r="B17" t="s">
        <v>49</v>
      </c>
      <c r="C17" s="23">
        <v>44958</v>
      </c>
      <c r="D17" t="s">
        <v>375</v>
      </c>
      <c r="E17" t="s">
        <v>431</v>
      </c>
      <c r="F17" s="20">
        <v>44250</v>
      </c>
      <c r="G17" s="15">
        <v>1875000000</v>
      </c>
      <c r="H17" s="15">
        <v>118</v>
      </c>
      <c r="I17" s="16">
        <v>0.34745762711864403</v>
      </c>
      <c r="J17" s="16">
        <v>1.6949152542372836E-2</v>
      </c>
      <c r="K17" s="16">
        <v>-6.7796610169491567E-2</v>
      </c>
      <c r="L17" s="16">
        <v>-0.55932203389830515</v>
      </c>
      <c r="M17" s="16">
        <v>-0.39830508474576276</v>
      </c>
      <c r="N17" s="17">
        <v>0.1579440368598013</v>
      </c>
      <c r="O17" s="17">
        <v>0.13810207926932772</v>
      </c>
      <c r="P17" s="17">
        <v>0.38096651721572505</v>
      </c>
      <c r="Q17" s="17">
        <v>0.67519115613641467</v>
      </c>
      <c r="R17" s="5" t="s">
        <v>142</v>
      </c>
      <c r="S17" s="5" t="s">
        <v>421</v>
      </c>
      <c r="T17" s="5" t="s">
        <v>418</v>
      </c>
    </row>
    <row r="18" spans="1:20" x14ac:dyDescent="0.25">
      <c r="A18" t="s">
        <v>50</v>
      </c>
      <c r="B18" t="s">
        <v>51</v>
      </c>
      <c r="C18" s="23">
        <v>44963</v>
      </c>
      <c r="D18" t="s">
        <v>357</v>
      </c>
      <c r="E18" t="s">
        <v>405</v>
      </c>
      <c r="F18" s="20">
        <v>51000</v>
      </c>
      <c r="G18" s="15">
        <v>2550000000</v>
      </c>
      <c r="H18" s="15">
        <v>100</v>
      </c>
      <c r="I18" s="16">
        <v>-9.9999999999999978E-2</v>
      </c>
      <c r="J18" s="16">
        <v>-0.28000000000000003</v>
      </c>
      <c r="K18" s="16">
        <v>-3.0000000000000027E-2</v>
      </c>
      <c r="L18" s="16">
        <v>-0.74</v>
      </c>
      <c r="M18" s="16">
        <v>-0.83</v>
      </c>
      <c r="N18" s="17">
        <v>-2.3009927727406287E-2</v>
      </c>
      <c r="O18" s="17">
        <v>-0.35029563087990101</v>
      </c>
      <c r="P18" s="17">
        <v>-0.27036397478721874</v>
      </c>
      <c r="Q18" s="17">
        <v>-0.56258750093278831</v>
      </c>
      <c r="R18" s="5" t="s">
        <v>15</v>
      </c>
      <c r="S18" s="5" t="s">
        <v>540</v>
      </c>
      <c r="T18" s="5" t="s">
        <v>432</v>
      </c>
    </row>
    <row r="19" spans="1:20" x14ac:dyDescent="0.25">
      <c r="A19" t="s">
        <v>52</v>
      </c>
      <c r="B19" t="s">
        <v>53</v>
      </c>
      <c r="C19" s="23">
        <v>44964</v>
      </c>
      <c r="D19" t="s">
        <v>361</v>
      </c>
      <c r="E19" t="s">
        <v>399</v>
      </c>
      <c r="F19" s="20">
        <v>101000</v>
      </c>
      <c r="G19" s="15">
        <v>5000000000</v>
      </c>
      <c r="H19" s="15">
        <v>101</v>
      </c>
      <c r="I19" s="16">
        <v>1.980198019801982E-2</v>
      </c>
      <c r="J19" s="16">
        <v>-6.9306930693069257E-2</v>
      </c>
      <c r="K19" s="16">
        <v>-8.9108910891089077E-2</v>
      </c>
      <c r="L19" s="16">
        <v>3.9603960396039639E-2</v>
      </c>
      <c r="M19" s="16">
        <v>-0.50495049504950495</v>
      </c>
      <c r="N19" s="17">
        <v>-3.5746584578116858E-3</v>
      </c>
      <c r="O19" s="17">
        <v>-3.4544961196132373E-2</v>
      </c>
      <c r="P19" s="17">
        <v>2.3824816306097811</v>
      </c>
      <c r="Q19" s="17">
        <v>0.76735568967748502</v>
      </c>
      <c r="R19" s="5" t="s">
        <v>24</v>
      </c>
      <c r="S19" s="5" t="s">
        <v>438</v>
      </c>
      <c r="T19" s="5" t="s">
        <v>397</v>
      </c>
    </row>
    <row r="20" spans="1:20" x14ac:dyDescent="0.25">
      <c r="A20" t="s">
        <v>54</v>
      </c>
      <c r="B20" t="s">
        <v>55</v>
      </c>
      <c r="C20" s="23">
        <v>44965</v>
      </c>
      <c r="D20" t="s">
        <v>387</v>
      </c>
      <c r="E20" t="s">
        <v>388</v>
      </c>
      <c r="F20" s="20">
        <v>70200</v>
      </c>
      <c r="G20" s="15">
        <v>3055700000</v>
      </c>
      <c r="H20" s="15">
        <v>108</v>
      </c>
      <c r="I20" s="16">
        <v>-6.481481481481477E-2</v>
      </c>
      <c r="J20" s="16">
        <v>0</v>
      </c>
      <c r="K20" s="16">
        <v>-8.333333333333337E-2</v>
      </c>
      <c r="L20" s="16">
        <v>-0.36111111111111116</v>
      </c>
      <c r="M20" s="16">
        <v>-0.40740740740740744</v>
      </c>
      <c r="N20" s="17">
        <v>-1.0785236395989051E-2</v>
      </c>
      <c r="O20" s="17">
        <v>-0.13040361813019785</v>
      </c>
      <c r="P20" s="17">
        <v>0.48382586592299104</v>
      </c>
      <c r="Q20" s="17">
        <v>-0.85033270003982853</v>
      </c>
      <c r="R20" s="5" t="s">
        <v>22</v>
      </c>
      <c r="S20" s="5" t="s">
        <v>448</v>
      </c>
      <c r="T20" s="5" t="s">
        <v>541</v>
      </c>
    </row>
    <row r="21" spans="1:20" x14ac:dyDescent="0.25">
      <c r="A21" t="s">
        <v>56</v>
      </c>
      <c r="B21" t="s">
        <v>57</v>
      </c>
      <c r="C21" s="23">
        <v>44965</v>
      </c>
      <c r="D21" t="s">
        <v>364</v>
      </c>
      <c r="E21" t="s">
        <v>420</v>
      </c>
      <c r="F21" s="20">
        <v>113000</v>
      </c>
      <c r="G21" s="15">
        <v>5650000000</v>
      </c>
      <c r="H21" s="15">
        <v>100</v>
      </c>
      <c r="I21" s="16">
        <v>0.16999999999999993</v>
      </c>
      <c r="J21" s="16">
        <v>0.18999999999999995</v>
      </c>
      <c r="K21" s="16">
        <v>0.16999999999999993</v>
      </c>
      <c r="L21" s="16">
        <v>-0.19999999999999996</v>
      </c>
      <c r="M21" s="16">
        <v>-0.5</v>
      </c>
      <c r="N21" s="17">
        <v>-0.10363316753955898</v>
      </c>
      <c r="O21" s="17">
        <v>-0.20928037385360776</v>
      </c>
      <c r="P21" s="17">
        <v>-0.23580262241116656</v>
      </c>
      <c r="Q21" s="17">
        <v>-1.479966198495029</v>
      </c>
      <c r="R21" s="5" t="s">
        <v>514</v>
      </c>
      <c r="S21" s="5" t="s">
        <v>433</v>
      </c>
      <c r="T21" s="5" t="s">
        <v>402</v>
      </c>
    </row>
    <row r="22" spans="1:20" x14ac:dyDescent="0.25">
      <c r="A22" t="s">
        <v>58</v>
      </c>
      <c r="B22" t="s">
        <v>59</v>
      </c>
      <c r="C22" s="23">
        <v>44965</v>
      </c>
      <c r="D22" t="s">
        <v>375</v>
      </c>
      <c r="E22" t="s">
        <v>422</v>
      </c>
      <c r="F22" s="20">
        <v>49896</v>
      </c>
      <c r="G22" s="15">
        <v>1537546000</v>
      </c>
      <c r="H22" s="15">
        <v>162</v>
      </c>
      <c r="I22" s="16">
        <v>-9.8765432098765427E-2</v>
      </c>
      <c r="J22" s="16">
        <v>-0.37037037037037035</v>
      </c>
      <c r="K22" s="16">
        <v>-0.33333333333333337</v>
      </c>
      <c r="L22" s="16">
        <v>4.3209876543209846E-2</v>
      </c>
      <c r="M22" s="16">
        <v>-0.75308641975308643</v>
      </c>
      <c r="N22" s="17">
        <v>-0.13239186119544866</v>
      </c>
      <c r="O22" s="17">
        <v>-0.59227021296296334</v>
      </c>
      <c r="P22" s="17">
        <v>3.3451239751641104E-2</v>
      </c>
      <c r="Q22" s="17">
        <v>-0.60688538233095446</v>
      </c>
      <c r="R22" s="5" t="s">
        <v>20</v>
      </c>
      <c r="S22" s="5" t="s">
        <v>445</v>
      </c>
      <c r="T22" s="5" t="s">
        <v>407</v>
      </c>
    </row>
    <row r="23" spans="1:20" x14ac:dyDescent="0.25">
      <c r="A23" t="s">
        <v>60</v>
      </c>
      <c r="B23" t="s">
        <v>61</v>
      </c>
      <c r="C23" s="23">
        <v>44965</v>
      </c>
      <c r="D23" t="s">
        <v>361</v>
      </c>
      <c r="E23" t="s">
        <v>434</v>
      </c>
      <c r="F23" s="20">
        <v>32000</v>
      </c>
      <c r="G23" s="15">
        <v>806000000</v>
      </c>
      <c r="H23" s="15">
        <v>160</v>
      </c>
      <c r="I23" s="16">
        <v>0.10000000000000009</v>
      </c>
      <c r="J23" s="16">
        <v>0.4375</v>
      </c>
      <c r="K23" s="16">
        <v>3.21875</v>
      </c>
      <c r="L23" s="16">
        <v>8.875</v>
      </c>
      <c r="M23" s="16">
        <v>13.0625</v>
      </c>
      <c r="N23" s="17">
        <v>4.8156378300129532E-2</v>
      </c>
      <c r="O23" s="17">
        <v>-4.7099734531816928E-3</v>
      </c>
      <c r="P23" s="17">
        <v>-0.39696347913227081</v>
      </c>
      <c r="Q23" s="17">
        <v>-0.34023748831557454</v>
      </c>
      <c r="R23" s="5" t="s">
        <v>142</v>
      </c>
      <c r="S23" s="5" t="s">
        <v>450</v>
      </c>
      <c r="T23" s="5" t="s">
        <v>418</v>
      </c>
    </row>
    <row r="24" spans="1:20" x14ac:dyDescent="0.25">
      <c r="A24" t="s">
        <v>62</v>
      </c>
      <c r="B24" t="s">
        <v>63</v>
      </c>
      <c r="C24" s="23">
        <v>44973</v>
      </c>
      <c r="D24" t="s">
        <v>385</v>
      </c>
      <c r="E24" t="s">
        <v>423</v>
      </c>
      <c r="F24" s="20">
        <v>67600</v>
      </c>
      <c r="G24" s="15">
        <v>2600000000</v>
      </c>
      <c r="H24" s="15">
        <v>130</v>
      </c>
      <c r="I24" s="16">
        <v>-9.9999999999999978E-2</v>
      </c>
      <c r="J24" s="16">
        <v>-0.11538461538461542</v>
      </c>
      <c r="K24" s="16">
        <v>0.32307692307692304</v>
      </c>
      <c r="L24" s="16">
        <v>3.8461538461538547E-2</v>
      </c>
      <c r="M24" s="16">
        <v>0.35384615384615392</v>
      </c>
      <c r="N24" s="17">
        <v>8.7664047606918594E-2</v>
      </c>
      <c r="O24" s="17">
        <v>2.2292761480376955E-2</v>
      </c>
      <c r="P24" s="17">
        <v>9.4289775680058696E-3</v>
      </c>
      <c r="Q24" s="17">
        <v>3.5610041722955357</v>
      </c>
      <c r="R24" s="5" t="s">
        <v>20</v>
      </c>
      <c r="S24" s="5" t="s">
        <v>438</v>
      </c>
      <c r="T24" s="5" t="s">
        <v>407</v>
      </c>
    </row>
    <row r="25" spans="1:20" x14ac:dyDescent="0.25">
      <c r="A25" t="s">
        <v>64</v>
      </c>
      <c r="B25" t="s">
        <v>65</v>
      </c>
      <c r="C25" s="23">
        <v>44981</v>
      </c>
      <c r="D25" t="s">
        <v>381</v>
      </c>
      <c r="E25" t="s">
        <v>415</v>
      </c>
      <c r="F25" s="20">
        <v>9056250</v>
      </c>
      <c r="G25" s="15">
        <v>41396142000</v>
      </c>
      <c r="H25" s="15">
        <v>875</v>
      </c>
      <c r="I25" s="16">
        <v>0</v>
      </c>
      <c r="J25" s="16">
        <v>-5.7142857142856718E-3</v>
      </c>
      <c r="K25" s="16">
        <v>-8.5714285714285743E-2</v>
      </c>
      <c r="L25" s="16">
        <v>0.19428571428571439</v>
      </c>
      <c r="M25" s="16">
        <v>0.39999999999999991</v>
      </c>
      <c r="N25" s="17">
        <v>1.1221126120518621E-2</v>
      </c>
      <c r="O25" s="17">
        <v>-4.2653479506690184E-3</v>
      </c>
      <c r="P25" s="17">
        <v>2.0478084511479366E-3</v>
      </c>
      <c r="Q25" s="17">
        <v>-1.9979213792260194E-2</v>
      </c>
      <c r="R25" s="5" t="s">
        <v>515</v>
      </c>
      <c r="S25" s="5" t="s">
        <v>542</v>
      </c>
      <c r="T25" s="5" t="s">
        <v>435</v>
      </c>
    </row>
    <row r="26" spans="1:20" x14ac:dyDescent="0.25">
      <c r="A26" t="s">
        <v>66</v>
      </c>
      <c r="B26" t="s">
        <v>67</v>
      </c>
      <c r="C26" s="23">
        <v>44984</v>
      </c>
      <c r="D26" t="s">
        <v>368</v>
      </c>
      <c r="E26" t="s">
        <v>410</v>
      </c>
      <c r="F26" s="20">
        <v>127800</v>
      </c>
      <c r="G26" s="15">
        <v>6390000000</v>
      </c>
      <c r="H26" s="15">
        <v>100</v>
      </c>
      <c r="I26" s="16">
        <v>0</v>
      </c>
      <c r="J26" s="16">
        <v>0.41999999999999993</v>
      </c>
      <c r="K26" s="16">
        <v>0.20999999999999996</v>
      </c>
      <c r="L26" s="16">
        <v>-0.5</v>
      </c>
      <c r="M26" s="16">
        <v>-0.5</v>
      </c>
      <c r="N26" s="17">
        <v>0.2202106602770546</v>
      </c>
      <c r="O26" s="17">
        <v>2.4761605838450582</v>
      </c>
      <c r="P26" s="17">
        <v>-0.33203321295997934</v>
      </c>
      <c r="Q26" s="17">
        <v>8.1369131678316222</v>
      </c>
      <c r="R26" s="5" t="s">
        <v>68</v>
      </c>
      <c r="S26" s="5" t="s">
        <v>438</v>
      </c>
      <c r="T26" s="5" t="s">
        <v>397</v>
      </c>
    </row>
    <row r="27" spans="1:20" x14ac:dyDescent="0.25">
      <c r="A27" t="s">
        <v>69</v>
      </c>
      <c r="B27" t="s">
        <v>70</v>
      </c>
      <c r="C27" s="23">
        <v>44986</v>
      </c>
      <c r="D27" t="s">
        <v>372</v>
      </c>
      <c r="E27" t="s">
        <v>373</v>
      </c>
      <c r="F27" s="20">
        <v>552875</v>
      </c>
      <c r="G27" s="15">
        <v>2948300000</v>
      </c>
      <c r="H27" s="15">
        <v>1250</v>
      </c>
      <c r="I27" s="16">
        <v>6.4000000000000057E-2</v>
      </c>
      <c r="J27" s="16">
        <v>0.26400000000000001</v>
      </c>
      <c r="K27" s="16">
        <v>0.6160000000000001</v>
      </c>
      <c r="L27" s="16">
        <v>1.3199999999999998</v>
      </c>
      <c r="M27" s="16">
        <v>0.92799999999999994</v>
      </c>
      <c r="N27" s="17">
        <v>0.26197247785679756</v>
      </c>
      <c r="O27" s="17">
        <v>0.45370457026984878</v>
      </c>
      <c r="P27" s="17">
        <v>-2.463598820292312E-2</v>
      </c>
      <c r="Q27" s="17">
        <v>-0.9866204964062375</v>
      </c>
      <c r="R27" s="5" t="s">
        <v>516</v>
      </c>
      <c r="S27" s="5" t="s">
        <v>408</v>
      </c>
      <c r="T27" s="5" t="s">
        <v>407</v>
      </c>
    </row>
    <row r="28" spans="1:20" x14ac:dyDescent="0.25">
      <c r="A28" t="s">
        <v>71</v>
      </c>
      <c r="B28" t="s">
        <v>72</v>
      </c>
      <c r="C28" s="23">
        <v>44988</v>
      </c>
      <c r="D28" t="s">
        <v>381</v>
      </c>
      <c r="E28" t="s">
        <v>382</v>
      </c>
      <c r="F28" s="20">
        <v>141220</v>
      </c>
      <c r="G28" s="15">
        <v>4707100000</v>
      </c>
      <c r="H28" s="15">
        <v>200</v>
      </c>
      <c r="I28" s="16">
        <v>0.14999999999999991</v>
      </c>
      <c r="J28" s="16">
        <v>0.29000000000000004</v>
      </c>
      <c r="K28" s="16">
        <v>0.28000000000000003</v>
      </c>
      <c r="L28" s="16">
        <v>1.5249999999999999</v>
      </c>
      <c r="M28" s="16">
        <v>1.6</v>
      </c>
      <c r="N28" s="17">
        <v>-0.1265360810648517</v>
      </c>
      <c r="O28" s="17">
        <v>-0.25125573195280149</v>
      </c>
      <c r="P28" s="17">
        <v>-0.21023572909696842</v>
      </c>
      <c r="Q28" s="17">
        <v>-0.80903511983001697</v>
      </c>
      <c r="R28" s="5" t="s">
        <v>128</v>
      </c>
      <c r="S28" s="5" t="s">
        <v>438</v>
      </c>
      <c r="T28" s="5" t="s">
        <v>537</v>
      </c>
    </row>
    <row r="29" spans="1:20" x14ac:dyDescent="0.25">
      <c r="A29" t="s">
        <v>73</v>
      </c>
      <c r="B29" t="s">
        <v>74</v>
      </c>
      <c r="C29" s="23">
        <v>44991</v>
      </c>
      <c r="D29" t="s">
        <v>385</v>
      </c>
      <c r="E29" t="s">
        <v>386</v>
      </c>
      <c r="F29" s="20">
        <v>96000</v>
      </c>
      <c r="G29" s="15">
        <v>3169200000</v>
      </c>
      <c r="H29" s="15">
        <v>120</v>
      </c>
      <c r="I29" s="16">
        <v>0.19166666666666665</v>
      </c>
      <c r="J29" s="16">
        <v>0.1333333333333333</v>
      </c>
      <c r="K29" s="16">
        <v>0.76666666666666661</v>
      </c>
      <c r="L29" s="16">
        <v>0.14166666666666661</v>
      </c>
      <c r="M29" s="16">
        <v>1.4500000000000002</v>
      </c>
      <c r="N29" s="17">
        <v>0.30269768087669924</v>
      </c>
      <c r="O29" s="17">
        <v>0.19021786603581936</v>
      </c>
      <c r="P29" s="17">
        <v>0.25693786242932437</v>
      </c>
      <c r="Q29" s="17">
        <v>0.66451134083814578</v>
      </c>
      <c r="R29" s="5" t="s">
        <v>20</v>
      </c>
      <c r="S29" s="5" t="s">
        <v>450</v>
      </c>
      <c r="T29" s="5" t="s">
        <v>411</v>
      </c>
    </row>
    <row r="30" spans="1:20" x14ac:dyDescent="0.25">
      <c r="A30" t="s">
        <v>75</v>
      </c>
      <c r="B30" t="s">
        <v>76</v>
      </c>
      <c r="C30" s="23">
        <v>44993</v>
      </c>
      <c r="D30" t="s">
        <v>372</v>
      </c>
      <c r="E30" t="s">
        <v>398</v>
      </c>
      <c r="F30" s="20">
        <v>371800</v>
      </c>
      <c r="G30" s="15">
        <v>11241890000</v>
      </c>
      <c r="H30" s="15">
        <v>220</v>
      </c>
      <c r="I30" s="16">
        <v>0.24545454545454537</v>
      </c>
      <c r="J30" s="16">
        <v>2</v>
      </c>
      <c r="K30" s="16">
        <v>3.0909090909090908</v>
      </c>
      <c r="L30" s="16">
        <v>9.9090909090909083</v>
      </c>
      <c r="M30" s="16">
        <v>30.136363636363637</v>
      </c>
      <c r="N30" s="17">
        <v>6.7274647703662493</v>
      </c>
      <c r="O30" s="17">
        <v>10.081720921726408</v>
      </c>
      <c r="P30" s="17">
        <v>7.1856079556476722</v>
      </c>
      <c r="Q30" s="17">
        <v>10.145573770491803</v>
      </c>
      <c r="R30" s="5" t="s">
        <v>77</v>
      </c>
      <c r="S30" s="5" t="s">
        <v>543</v>
      </c>
      <c r="T30" s="5" t="s">
        <v>412</v>
      </c>
    </row>
    <row r="31" spans="1:20" x14ac:dyDescent="0.25">
      <c r="A31" t="s">
        <v>78</v>
      </c>
      <c r="B31" t="s">
        <v>79</v>
      </c>
      <c r="C31" s="23">
        <v>44993</v>
      </c>
      <c r="D31" t="s">
        <v>387</v>
      </c>
      <c r="E31" t="s">
        <v>388</v>
      </c>
      <c r="F31" s="20">
        <v>161000</v>
      </c>
      <c r="G31" s="15">
        <v>8033250000</v>
      </c>
      <c r="H31" s="15">
        <v>100</v>
      </c>
      <c r="I31" s="16">
        <v>0.35000000000000009</v>
      </c>
      <c r="J31" s="16">
        <v>0.39999999999999991</v>
      </c>
      <c r="K31" s="16">
        <v>2.72</v>
      </c>
      <c r="L31" s="16">
        <v>-0.5</v>
      </c>
      <c r="M31" s="16">
        <v>-0.5</v>
      </c>
      <c r="N31" s="17">
        <v>2.4250213442529311E-2</v>
      </c>
      <c r="O31" s="17">
        <v>0.24155664955652534</v>
      </c>
      <c r="P31" s="17">
        <v>-0.2307769365600344</v>
      </c>
      <c r="Q31" s="17">
        <v>-0.98468311123230368</v>
      </c>
      <c r="R31" s="5" t="s">
        <v>517</v>
      </c>
      <c r="S31" s="5" t="s">
        <v>539</v>
      </c>
      <c r="T31" s="5" t="s">
        <v>360</v>
      </c>
    </row>
    <row r="32" spans="1:20" x14ac:dyDescent="0.25">
      <c r="A32" t="s">
        <v>80</v>
      </c>
      <c r="B32" t="s">
        <v>81</v>
      </c>
      <c r="C32" s="23">
        <v>44993</v>
      </c>
      <c r="D32" t="s">
        <v>361</v>
      </c>
      <c r="E32" t="s">
        <v>399</v>
      </c>
      <c r="F32" s="20">
        <v>135000</v>
      </c>
      <c r="G32" s="15">
        <v>2950000000</v>
      </c>
      <c r="H32" s="15">
        <v>180</v>
      </c>
      <c r="I32" s="16">
        <v>0.31111111111111112</v>
      </c>
      <c r="J32" s="16">
        <v>0.5</v>
      </c>
      <c r="K32" s="16">
        <v>0.53333333333333344</v>
      </c>
      <c r="L32" s="16">
        <v>0.64444444444444438</v>
      </c>
      <c r="M32" s="16">
        <v>0.42222222222222228</v>
      </c>
      <c r="N32" s="17">
        <v>0.14596700800858975</v>
      </c>
      <c r="O32" s="17">
        <v>0.7646468896666585</v>
      </c>
      <c r="P32" s="17">
        <v>-0.18436262423262051</v>
      </c>
      <c r="Q32" s="17">
        <v>-0.86697523577790159</v>
      </c>
      <c r="R32" s="5" t="s">
        <v>15</v>
      </c>
      <c r="S32" s="5" t="s">
        <v>452</v>
      </c>
      <c r="T32" s="5" t="s">
        <v>397</v>
      </c>
    </row>
    <row r="33" spans="1:20" x14ac:dyDescent="0.25">
      <c r="A33" t="s">
        <v>82</v>
      </c>
      <c r="B33" t="s">
        <v>83</v>
      </c>
      <c r="C33" s="23">
        <v>44995</v>
      </c>
      <c r="D33" t="s">
        <v>357</v>
      </c>
      <c r="E33" t="s">
        <v>358</v>
      </c>
      <c r="F33" s="20">
        <v>453165.88309999998</v>
      </c>
      <c r="G33" s="15">
        <v>23788235300</v>
      </c>
      <c r="H33" s="15">
        <v>127</v>
      </c>
      <c r="I33" s="16">
        <v>6.2992125984252079E-2</v>
      </c>
      <c r="J33" s="16">
        <v>3.1496062992125928E-2</v>
      </c>
      <c r="K33" s="16">
        <v>0.1417322834645669</v>
      </c>
      <c r="L33" s="16">
        <v>0.51968503937007871</v>
      </c>
      <c r="M33" s="16">
        <v>0.37795275590551181</v>
      </c>
      <c r="N33" s="17">
        <v>1.5088232128357415E-2</v>
      </c>
      <c r="O33" s="17">
        <v>-9.515338843782617E-2</v>
      </c>
      <c r="P33" s="17">
        <v>0.25774361450956196</v>
      </c>
      <c r="Q33" s="17">
        <v>144.52540347964612</v>
      </c>
      <c r="R33" s="5" t="s">
        <v>518</v>
      </c>
      <c r="S33" s="5" t="s">
        <v>542</v>
      </c>
      <c r="T33" s="5" t="s">
        <v>436</v>
      </c>
    </row>
    <row r="34" spans="1:20" x14ac:dyDescent="0.25">
      <c r="A34" t="s">
        <v>84</v>
      </c>
      <c r="B34" t="s">
        <v>85</v>
      </c>
      <c r="C34" s="23">
        <v>45015</v>
      </c>
      <c r="D34" t="s">
        <v>395</v>
      </c>
      <c r="E34" t="s">
        <v>396</v>
      </c>
      <c r="F34" s="20">
        <v>56831.25</v>
      </c>
      <c r="G34" s="15">
        <v>1894375000</v>
      </c>
      <c r="H34" s="15">
        <v>150</v>
      </c>
      <c r="I34" s="16">
        <v>0.34666666666666668</v>
      </c>
      <c r="J34" s="16">
        <v>0.85333333333333328</v>
      </c>
      <c r="K34" s="16">
        <v>0.77333333333333343</v>
      </c>
      <c r="L34" s="16">
        <v>0.38666666666666671</v>
      </c>
      <c r="M34" s="16">
        <v>9.3333333333333268E-2</v>
      </c>
      <c r="N34" s="17">
        <v>5.1607724426439461E-2</v>
      </c>
      <c r="O34" s="17">
        <v>1.567731923043536E-2</v>
      </c>
      <c r="P34" s="17">
        <v>0.24357386237088097</v>
      </c>
      <c r="Q34" s="17">
        <v>0.18081920169805693</v>
      </c>
      <c r="R34" s="5" t="s">
        <v>18</v>
      </c>
      <c r="S34" s="5" t="s">
        <v>539</v>
      </c>
      <c r="T34" s="5" t="s">
        <v>392</v>
      </c>
    </row>
    <row r="35" spans="1:20" x14ac:dyDescent="0.25">
      <c r="A35" t="s">
        <v>86</v>
      </c>
      <c r="B35" t="s">
        <v>87</v>
      </c>
      <c r="C35" s="23">
        <v>45021</v>
      </c>
      <c r="D35" t="s">
        <v>368</v>
      </c>
      <c r="E35" t="s">
        <v>377</v>
      </c>
      <c r="F35" s="20">
        <v>96194</v>
      </c>
      <c r="G35" s="15">
        <v>2290500000</v>
      </c>
      <c r="H35" s="15">
        <v>140</v>
      </c>
      <c r="I35" s="16">
        <v>0.10000000000000009</v>
      </c>
      <c r="J35" s="16">
        <v>0.25</v>
      </c>
      <c r="K35" s="16">
        <v>2.1142857142857143</v>
      </c>
      <c r="L35" s="16">
        <v>8.5714285714285632E-2</v>
      </c>
      <c r="M35" s="16">
        <v>-7.1428571428571397E-2</v>
      </c>
      <c r="N35" s="17">
        <v>2.4108286115367297</v>
      </c>
      <c r="O35" s="17">
        <v>10.511593412287882</v>
      </c>
      <c r="P35" s="17">
        <v>0.71597183214712223</v>
      </c>
      <c r="Q35" s="17">
        <v>-0.7394866227935315</v>
      </c>
      <c r="R35" s="5" t="s">
        <v>15</v>
      </c>
      <c r="S35" s="5" t="s">
        <v>539</v>
      </c>
      <c r="T35" s="5" t="s">
        <v>437</v>
      </c>
    </row>
    <row r="36" spans="1:20" x14ac:dyDescent="0.25">
      <c r="A36" t="s">
        <v>88</v>
      </c>
      <c r="B36" t="s">
        <v>89</v>
      </c>
      <c r="C36" s="23">
        <v>45026</v>
      </c>
      <c r="D36" t="s">
        <v>385</v>
      </c>
      <c r="E36" t="s">
        <v>404</v>
      </c>
      <c r="F36" s="20">
        <v>97125</v>
      </c>
      <c r="G36" s="15">
        <v>3425000000</v>
      </c>
      <c r="H36" s="15">
        <v>105</v>
      </c>
      <c r="I36" s="16">
        <v>0.34285714285714275</v>
      </c>
      <c r="J36" s="16">
        <v>0.60000000000000009</v>
      </c>
      <c r="K36" s="16">
        <v>9.52380952380949E-3</v>
      </c>
      <c r="L36" s="16">
        <v>-0.52380952380952384</v>
      </c>
      <c r="M36" s="16">
        <v>-0.52380952380952384</v>
      </c>
      <c r="N36" s="17">
        <v>-2.9569210706097637E-2</v>
      </c>
      <c r="O36" s="17">
        <v>-0.16942209552221321</v>
      </c>
      <c r="P36" s="17">
        <v>-0.15886466226556384</v>
      </c>
      <c r="Q36" s="17">
        <v>-0.37785450402754356</v>
      </c>
      <c r="R36" s="5" t="s">
        <v>24</v>
      </c>
      <c r="S36" s="5" t="s">
        <v>438</v>
      </c>
      <c r="T36" s="5" t="s">
        <v>536</v>
      </c>
    </row>
    <row r="37" spans="1:20" x14ac:dyDescent="0.25">
      <c r="A37" t="s">
        <v>90</v>
      </c>
      <c r="B37" t="s">
        <v>91</v>
      </c>
      <c r="C37" s="23">
        <v>45028</v>
      </c>
      <c r="D37" t="s">
        <v>375</v>
      </c>
      <c r="E37" t="s">
        <v>389</v>
      </c>
      <c r="F37" s="20">
        <v>9997000</v>
      </c>
      <c r="G37" s="15">
        <v>63098600000</v>
      </c>
      <c r="H37" s="15">
        <v>1250</v>
      </c>
      <c r="I37" s="16">
        <v>4.4000000000000039E-2</v>
      </c>
      <c r="J37" s="16">
        <v>0.15599999999999992</v>
      </c>
      <c r="K37" s="16">
        <v>-9.9999999999999978E-2</v>
      </c>
      <c r="L37" s="16">
        <v>-0.21199999999999997</v>
      </c>
      <c r="M37" s="16">
        <v>-0.28000000000000003</v>
      </c>
      <c r="N37" s="17">
        <v>0.15378586415172624</v>
      </c>
      <c r="O37" s="17">
        <v>-6.493903703856696E-2</v>
      </c>
      <c r="P37" s="17">
        <v>0.13024642066612757</v>
      </c>
      <c r="Q37" s="17">
        <v>9.1158613106238295E-2</v>
      </c>
      <c r="R37" s="5" t="s">
        <v>519</v>
      </c>
      <c r="S37" s="5" t="s">
        <v>542</v>
      </c>
      <c r="T37" s="5" t="s">
        <v>391</v>
      </c>
    </row>
    <row r="38" spans="1:20" x14ac:dyDescent="0.25">
      <c r="A38" t="s">
        <v>92</v>
      </c>
      <c r="B38" t="s">
        <v>93</v>
      </c>
      <c r="C38" s="23">
        <v>45034</v>
      </c>
      <c r="D38" t="s">
        <v>361</v>
      </c>
      <c r="E38" t="s">
        <v>371</v>
      </c>
      <c r="F38" s="20">
        <v>75000</v>
      </c>
      <c r="G38" s="15">
        <v>3435000000</v>
      </c>
      <c r="H38" s="15">
        <v>100</v>
      </c>
      <c r="I38" s="16">
        <v>0.35000000000000009</v>
      </c>
      <c r="J38" s="16">
        <v>2.12</v>
      </c>
      <c r="K38" s="16">
        <v>1.52</v>
      </c>
      <c r="L38" s="16">
        <v>1.3399999999999999</v>
      </c>
      <c r="M38" s="16">
        <v>2.1800000000000002</v>
      </c>
      <c r="N38" s="17">
        <v>7.223020956035775E-3</v>
      </c>
      <c r="O38" s="17">
        <v>-0.16714717048855066</v>
      </c>
      <c r="P38" s="17">
        <v>0.3224209190980889</v>
      </c>
      <c r="Q38" s="17">
        <v>0.44749046241294549</v>
      </c>
      <c r="R38" s="5" t="s">
        <v>520</v>
      </c>
      <c r="S38" s="5" t="s">
        <v>539</v>
      </c>
      <c r="T38" s="5" t="s">
        <v>538</v>
      </c>
    </row>
    <row r="39" spans="1:20" x14ac:dyDescent="0.25">
      <c r="A39" t="s">
        <v>94</v>
      </c>
      <c r="B39" t="s">
        <v>95</v>
      </c>
      <c r="C39" s="23">
        <v>45034</v>
      </c>
      <c r="D39" t="s">
        <v>361</v>
      </c>
      <c r="E39" t="s">
        <v>434</v>
      </c>
      <c r="F39" s="20">
        <v>33555.599999999999</v>
      </c>
      <c r="G39" s="15">
        <v>1434000000</v>
      </c>
      <c r="H39" s="15">
        <v>78</v>
      </c>
      <c r="I39" s="16">
        <v>-8.9743589743589758E-2</v>
      </c>
      <c r="J39" s="16">
        <v>-0.30769230769230771</v>
      </c>
      <c r="K39" s="16">
        <v>-0.44871794871794868</v>
      </c>
      <c r="L39" s="16">
        <v>0.42307692307692313</v>
      </c>
      <c r="M39" s="16">
        <v>-0.87179487179487181</v>
      </c>
      <c r="N39" s="17">
        <v>-2.5515952583088142E-2</v>
      </c>
      <c r="O39" s="17">
        <v>-0.4603840520032827</v>
      </c>
      <c r="P39" s="17">
        <v>0.13781991747153888</v>
      </c>
      <c r="Q39" s="17">
        <v>-0.68290203777003411</v>
      </c>
      <c r="R39" s="5" t="s">
        <v>68</v>
      </c>
      <c r="S39" s="5" t="s">
        <v>446</v>
      </c>
      <c r="T39" s="5" t="s">
        <v>439</v>
      </c>
    </row>
    <row r="40" spans="1:20" x14ac:dyDescent="0.25">
      <c r="A40" t="s">
        <v>96</v>
      </c>
      <c r="B40" t="s">
        <v>97</v>
      </c>
      <c r="C40" s="23">
        <v>45034</v>
      </c>
      <c r="D40" t="s">
        <v>375</v>
      </c>
      <c r="E40" t="s">
        <v>389</v>
      </c>
      <c r="F40" s="20">
        <v>9182249.9199999999</v>
      </c>
      <c r="G40" s="15">
        <v>107995419900</v>
      </c>
      <c r="H40" s="15">
        <v>795</v>
      </c>
      <c r="I40" s="16">
        <v>0.1132075471698113</v>
      </c>
      <c r="J40" s="16">
        <v>1.2578616352201255E-2</v>
      </c>
      <c r="K40" s="16">
        <v>-6.2893081761006275E-3</v>
      </c>
      <c r="L40" s="16">
        <v>-0.10062893081761004</v>
      </c>
      <c r="M40" s="16">
        <v>-0.32075471698113212</v>
      </c>
      <c r="N40" s="17">
        <v>5.2755351360344482E-2</v>
      </c>
      <c r="O40" s="17">
        <v>0.13882996775090573</v>
      </c>
      <c r="P40" s="17">
        <v>0.38873692264602333</v>
      </c>
      <c r="Q40" s="17">
        <v>1.3871707291046811</v>
      </c>
      <c r="R40" s="5" t="s">
        <v>521</v>
      </c>
      <c r="S40" s="5" t="s">
        <v>543</v>
      </c>
      <c r="T40" s="5" t="s">
        <v>363</v>
      </c>
    </row>
    <row r="41" spans="1:20" x14ac:dyDescent="0.25">
      <c r="A41" t="s">
        <v>98</v>
      </c>
      <c r="B41" t="s">
        <v>99</v>
      </c>
      <c r="C41" s="23">
        <v>45054</v>
      </c>
      <c r="D41" t="s">
        <v>368</v>
      </c>
      <c r="E41" t="s">
        <v>409</v>
      </c>
      <c r="F41" s="20">
        <v>96600</v>
      </c>
      <c r="G41" s="15">
        <v>3478020000</v>
      </c>
      <c r="H41" s="15">
        <v>138</v>
      </c>
      <c r="I41" s="16">
        <v>0.34782608695652173</v>
      </c>
      <c r="J41" s="16">
        <v>2.1739130434782705E-2</v>
      </c>
      <c r="K41" s="16">
        <v>-0.10869565217391308</v>
      </c>
      <c r="L41" s="16">
        <v>-0.12318840579710144</v>
      </c>
      <c r="M41" s="16">
        <v>-7.2463768115942351E-3</v>
      </c>
      <c r="N41" s="17">
        <v>0.21946807410609259</v>
      </c>
      <c r="O41" s="17">
        <v>0.53681813269124601</v>
      </c>
      <c r="P41" s="17">
        <v>0.14847468240300077</v>
      </c>
      <c r="Q41" s="17">
        <v>0.15356772467473526</v>
      </c>
      <c r="R41" s="5" t="s">
        <v>16</v>
      </c>
      <c r="S41" s="5" t="s">
        <v>438</v>
      </c>
      <c r="T41" s="5" t="s">
        <v>440</v>
      </c>
    </row>
    <row r="42" spans="1:20" x14ac:dyDescent="0.25">
      <c r="A42" t="s">
        <v>100</v>
      </c>
      <c r="B42" t="s">
        <v>101</v>
      </c>
      <c r="C42" s="23">
        <v>45054</v>
      </c>
      <c r="D42" t="s">
        <v>368</v>
      </c>
      <c r="E42" t="s">
        <v>410</v>
      </c>
      <c r="F42" s="20">
        <v>154750</v>
      </c>
      <c r="G42" s="15">
        <v>7737500000</v>
      </c>
      <c r="H42" s="15">
        <v>100</v>
      </c>
      <c r="I42" s="16">
        <v>5.0000000000000044E-2</v>
      </c>
      <c r="J42" s="16">
        <v>-1.0000000000000009E-2</v>
      </c>
      <c r="K42" s="16">
        <v>-0.48</v>
      </c>
      <c r="L42" s="16">
        <v>0.60000000000000009</v>
      </c>
      <c r="M42" s="16">
        <v>-0.44999999999999996</v>
      </c>
      <c r="N42" s="17">
        <v>0.16625309393466092</v>
      </c>
      <c r="O42" s="17">
        <v>2.0687323524650338</v>
      </c>
      <c r="P42" s="17">
        <v>-0.11011515441320741</v>
      </c>
      <c r="Q42" s="17">
        <v>3.4045746533226158</v>
      </c>
      <c r="R42" s="5" t="s">
        <v>68</v>
      </c>
      <c r="S42" s="5" t="s">
        <v>438</v>
      </c>
      <c r="T42" s="5" t="s">
        <v>397</v>
      </c>
    </row>
    <row r="43" spans="1:20" x14ac:dyDescent="0.25">
      <c r="A43" t="s">
        <v>102</v>
      </c>
      <c r="B43" t="s">
        <v>103</v>
      </c>
      <c r="C43" s="23">
        <v>45054</v>
      </c>
      <c r="D43" t="s">
        <v>361</v>
      </c>
      <c r="E43" t="s">
        <v>371</v>
      </c>
      <c r="F43" s="20">
        <v>65250</v>
      </c>
      <c r="G43" s="15">
        <v>3262500000</v>
      </c>
      <c r="H43" s="15">
        <v>100</v>
      </c>
      <c r="I43" s="16">
        <v>0.35000000000000009</v>
      </c>
      <c r="J43" s="16">
        <v>1.1400000000000001</v>
      </c>
      <c r="K43" s="16">
        <v>0.44999999999999996</v>
      </c>
      <c r="L43" s="16">
        <v>-0.28000000000000003</v>
      </c>
      <c r="M43" s="16">
        <v>-0.5</v>
      </c>
      <c r="N43" s="17">
        <v>3.3799918376908877E-4</v>
      </c>
      <c r="O43" s="17">
        <v>-5.2832990390721646E-2</v>
      </c>
      <c r="P43" s="17">
        <v>0.13967367291161681</v>
      </c>
      <c r="Q43" s="17">
        <v>0.89389272764621253</v>
      </c>
      <c r="R43" s="5" t="s">
        <v>522</v>
      </c>
      <c r="S43" s="5" t="s">
        <v>445</v>
      </c>
      <c r="T43" s="5" t="s">
        <v>441</v>
      </c>
    </row>
    <row r="44" spans="1:20" x14ac:dyDescent="0.25">
      <c r="A44" t="s">
        <v>104</v>
      </c>
      <c r="B44" t="s">
        <v>105</v>
      </c>
      <c r="C44" s="23">
        <v>45054</v>
      </c>
      <c r="D44" t="s">
        <v>368</v>
      </c>
      <c r="E44" t="s">
        <v>442</v>
      </c>
      <c r="F44" s="20">
        <v>217432.8</v>
      </c>
      <c r="G44" s="15">
        <v>6194200000</v>
      </c>
      <c r="H44" s="15">
        <v>234</v>
      </c>
      <c r="I44" s="16">
        <v>0.24786324786324787</v>
      </c>
      <c r="J44" s="16">
        <v>2.0128205128205128</v>
      </c>
      <c r="K44" s="16">
        <v>2.2478632478632479</v>
      </c>
      <c r="L44" s="16">
        <v>1.0512820512820511</v>
      </c>
      <c r="M44" s="16">
        <v>1.2222222222222223</v>
      </c>
      <c r="N44" s="17">
        <v>0.20085047653348465</v>
      </c>
      <c r="O44" s="17">
        <v>0.90389108151772035</v>
      </c>
      <c r="P44" s="17">
        <v>-0.42559623987018769</v>
      </c>
      <c r="Q44" s="17">
        <v>-2.7359283528185139</v>
      </c>
      <c r="R44" s="5" t="s">
        <v>523</v>
      </c>
      <c r="S44" s="5" t="s">
        <v>543</v>
      </c>
      <c r="T44" s="5" t="s">
        <v>538</v>
      </c>
    </row>
    <row r="45" spans="1:20" x14ac:dyDescent="0.25">
      <c r="A45" t="s">
        <v>106</v>
      </c>
      <c r="B45" t="s">
        <v>107</v>
      </c>
      <c r="C45" s="23">
        <v>45055</v>
      </c>
      <c r="D45" t="s">
        <v>395</v>
      </c>
      <c r="E45" t="s">
        <v>396</v>
      </c>
      <c r="F45" s="20">
        <v>43200</v>
      </c>
      <c r="G45" s="15">
        <v>2000000000</v>
      </c>
      <c r="H45" s="15">
        <v>108</v>
      </c>
      <c r="I45" s="16">
        <v>0.34259259259259256</v>
      </c>
      <c r="J45" s="16">
        <v>0.13888888888888884</v>
      </c>
      <c r="K45" s="16">
        <v>0.14814814814814814</v>
      </c>
      <c r="L45" s="16">
        <v>0.59259259259259256</v>
      </c>
      <c r="M45" s="16">
        <v>0.36111111111111116</v>
      </c>
      <c r="N45" s="17">
        <v>0.36214349571698112</v>
      </c>
      <c r="O45" s="17">
        <v>0.70536981320898673</v>
      </c>
      <c r="P45" s="17">
        <v>0.43078680489447629</v>
      </c>
      <c r="Q45" s="17">
        <v>0.318727175810187</v>
      </c>
      <c r="R45" s="5" t="s">
        <v>35</v>
      </c>
      <c r="S45" s="5" t="s">
        <v>448</v>
      </c>
      <c r="T45" s="5" t="s">
        <v>541</v>
      </c>
    </row>
    <row r="46" spans="1:20" x14ac:dyDescent="0.25">
      <c r="A46" t="s">
        <v>108</v>
      </c>
      <c r="B46" t="s">
        <v>109</v>
      </c>
      <c r="C46" s="23">
        <v>45058</v>
      </c>
      <c r="D46" t="s">
        <v>385</v>
      </c>
      <c r="E46" t="s">
        <v>386</v>
      </c>
      <c r="F46" s="20">
        <v>175000</v>
      </c>
      <c r="G46" s="15">
        <v>8750000000</v>
      </c>
      <c r="H46" s="15">
        <v>100</v>
      </c>
      <c r="I46" s="16">
        <v>0.35000000000000009</v>
      </c>
      <c r="J46" s="16">
        <v>0.48</v>
      </c>
      <c r="K46" s="16">
        <v>0.42999999999999994</v>
      </c>
      <c r="L46" s="16">
        <v>0.26</v>
      </c>
      <c r="M46" s="16">
        <v>0.40999999999999992</v>
      </c>
      <c r="N46" s="17">
        <v>0.31964007560768826</v>
      </c>
      <c r="O46" s="17">
        <v>1.0874951320990012</v>
      </c>
      <c r="P46" s="17">
        <v>2.5018726360021226E-2</v>
      </c>
      <c r="Q46" s="17">
        <v>-2.5296102214763454E-2</v>
      </c>
      <c r="R46" s="5" t="s">
        <v>524</v>
      </c>
      <c r="S46" s="5" t="s">
        <v>379</v>
      </c>
      <c r="T46" s="5" t="s">
        <v>418</v>
      </c>
    </row>
    <row r="47" spans="1:20" x14ac:dyDescent="0.25">
      <c r="A47" t="s">
        <v>110</v>
      </c>
      <c r="B47" t="s">
        <v>111</v>
      </c>
      <c r="C47" s="23">
        <v>45089</v>
      </c>
      <c r="D47" t="s">
        <v>357</v>
      </c>
      <c r="E47" t="s">
        <v>405</v>
      </c>
      <c r="F47" s="20">
        <v>100000</v>
      </c>
      <c r="G47" s="15">
        <v>9610000000</v>
      </c>
      <c r="H47" s="15">
        <v>100</v>
      </c>
      <c r="I47" s="16">
        <v>-0.15000000000000002</v>
      </c>
      <c r="J47" s="16">
        <v>-0.42000000000000004</v>
      </c>
      <c r="K47" s="16">
        <v>-0.39</v>
      </c>
      <c r="L47" s="16">
        <v>-0.5</v>
      </c>
      <c r="M47" s="16">
        <v>-0.51</v>
      </c>
      <c r="N47" s="17">
        <v>0.31218959721790585</v>
      </c>
      <c r="O47" s="17">
        <v>1.525944722007035</v>
      </c>
      <c r="P47" s="17">
        <v>0.25676940707243046</v>
      </c>
      <c r="Q47" s="17">
        <v>6.3896149489664308E-2</v>
      </c>
      <c r="R47" s="5" t="s">
        <v>24</v>
      </c>
      <c r="S47" s="5" t="s">
        <v>540</v>
      </c>
      <c r="T47" s="5" t="s">
        <v>397</v>
      </c>
    </row>
    <row r="48" spans="1:20" x14ac:dyDescent="0.25">
      <c r="A48" t="s">
        <v>112</v>
      </c>
      <c r="B48" t="s">
        <v>113</v>
      </c>
      <c r="C48" s="23">
        <v>45089</v>
      </c>
      <c r="D48" t="s">
        <v>395</v>
      </c>
      <c r="E48" t="s">
        <v>396</v>
      </c>
      <c r="F48" s="20">
        <v>78840</v>
      </c>
      <c r="G48" s="15">
        <v>2165000000</v>
      </c>
      <c r="H48" s="15">
        <v>146</v>
      </c>
      <c r="I48" s="16">
        <v>0.34931506849315075</v>
      </c>
      <c r="J48" s="16">
        <v>-8.9041095890410982E-2</v>
      </c>
      <c r="K48" s="16">
        <v>-0.28767123287671237</v>
      </c>
      <c r="L48" s="16">
        <v>-0.3904109589041096</v>
      </c>
      <c r="M48" s="16">
        <v>-0.17123287671232879</v>
      </c>
      <c r="N48" s="17">
        <v>8.7753313417460177E-2</v>
      </c>
      <c r="O48" s="17">
        <v>8.5459682854750252E-2</v>
      </c>
      <c r="P48" s="17">
        <v>0.22425369396520756</v>
      </c>
      <c r="Q48" s="17">
        <v>-5.4014471581524649E-2</v>
      </c>
      <c r="R48" s="5" t="s">
        <v>35</v>
      </c>
      <c r="S48" s="5" t="s">
        <v>544</v>
      </c>
      <c r="T48" s="5" t="s">
        <v>537</v>
      </c>
    </row>
    <row r="49" spans="1:20" x14ac:dyDescent="0.25">
      <c r="A49" t="s">
        <v>114</v>
      </c>
      <c r="B49" t="s">
        <v>115</v>
      </c>
      <c r="C49" s="23">
        <v>45096</v>
      </c>
      <c r="D49" t="s">
        <v>368</v>
      </c>
      <c r="E49" t="s">
        <v>409</v>
      </c>
      <c r="F49" s="20">
        <v>875000</v>
      </c>
      <c r="G49" s="15">
        <v>43750000000</v>
      </c>
      <c r="H49" s="15">
        <v>100</v>
      </c>
      <c r="I49" s="16">
        <v>0.1100000000000001</v>
      </c>
      <c r="J49" s="16">
        <v>0.14999999999999991</v>
      </c>
      <c r="K49" s="16">
        <v>0.30000000000000004</v>
      </c>
      <c r="L49" s="16">
        <v>0.14999999999999991</v>
      </c>
      <c r="M49" s="16">
        <v>0</v>
      </c>
      <c r="N49" s="17">
        <v>-3.5818408496967047E-2</v>
      </c>
      <c r="O49" s="17">
        <v>-0.13030881725718635</v>
      </c>
      <c r="P49" s="17">
        <v>-5.4813148977927439E-2</v>
      </c>
      <c r="Q49" s="17">
        <v>-0.58416209999323454</v>
      </c>
      <c r="R49" s="5" t="s">
        <v>116</v>
      </c>
      <c r="S49" s="5" t="s">
        <v>544</v>
      </c>
      <c r="T49" s="5" t="s">
        <v>443</v>
      </c>
    </row>
    <row r="50" spans="1:20" x14ac:dyDescent="0.25">
      <c r="A50" t="s">
        <v>117</v>
      </c>
      <c r="B50" t="s">
        <v>118</v>
      </c>
      <c r="C50" s="23">
        <v>45099</v>
      </c>
      <c r="D50" t="s">
        <v>387</v>
      </c>
      <c r="E50" t="s">
        <v>388</v>
      </c>
      <c r="F50" s="20">
        <v>108000</v>
      </c>
      <c r="G50" s="15">
        <v>5727800000</v>
      </c>
      <c r="H50" s="15">
        <v>90</v>
      </c>
      <c r="I50" s="16">
        <v>0.10000000000000009</v>
      </c>
      <c r="J50" s="16">
        <v>0.56666666666666665</v>
      </c>
      <c r="K50" s="16">
        <v>0.53333333333333344</v>
      </c>
      <c r="L50" s="16">
        <v>-0.71111111111111114</v>
      </c>
      <c r="M50" s="16">
        <v>-0.83333333333333337</v>
      </c>
      <c r="N50" s="17">
        <v>-1.399788945788627E-3</v>
      </c>
      <c r="O50" s="17">
        <v>-0.12978063764432524</v>
      </c>
      <c r="P50" s="17">
        <v>5.802712052921799E-2</v>
      </c>
      <c r="Q50" s="17">
        <v>8.9261617976750477E-3</v>
      </c>
      <c r="R50" s="5" t="s">
        <v>18</v>
      </c>
      <c r="S50" s="5" t="s">
        <v>464</v>
      </c>
      <c r="T50" s="5" t="s">
        <v>437</v>
      </c>
    </row>
    <row r="51" spans="1:20" x14ac:dyDescent="0.25">
      <c r="A51" t="s">
        <v>119</v>
      </c>
      <c r="B51" t="s">
        <v>120</v>
      </c>
      <c r="C51" s="23">
        <v>45114</v>
      </c>
      <c r="D51" t="s">
        <v>375</v>
      </c>
      <c r="E51" t="s">
        <v>389</v>
      </c>
      <c r="F51" s="20">
        <v>10726313.915999999</v>
      </c>
      <c r="G51" s="15">
        <v>71915881656</v>
      </c>
      <c r="H51" s="15">
        <v>1695</v>
      </c>
      <c r="I51" s="16">
        <v>3.539823008849563E-2</v>
      </c>
      <c r="J51" s="16">
        <v>3.8348082595870192E-2</v>
      </c>
      <c r="K51" s="16">
        <v>0.69321533923303824</v>
      </c>
      <c r="L51" s="16">
        <v>2.8200589970501473</v>
      </c>
      <c r="M51" s="16">
        <v>5.8141592920353986</v>
      </c>
      <c r="N51" s="17">
        <v>0.22253745251346779</v>
      </c>
      <c r="O51" s="17">
        <v>0.31639078087498662</v>
      </c>
      <c r="P51" s="17">
        <v>0.30996156617233006</v>
      </c>
      <c r="Q51" s="17">
        <v>1.4785796229272004</v>
      </c>
      <c r="R51" s="5" t="s">
        <v>121</v>
      </c>
      <c r="S51" s="5" t="s">
        <v>374</v>
      </c>
      <c r="T51" s="5" t="s">
        <v>412</v>
      </c>
    </row>
    <row r="52" spans="1:20" x14ac:dyDescent="0.25">
      <c r="A52" t="s">
        <v>122</v>
      </c>
      <c r="B52" t="s">
        <v>123</v>
      </c>
      <c r="C52" s="23">
        <v>45117</v>
      </c>
      <c r="D52" t="s">
        <v>385</v>
      </c>
      <c r="E52" t="s">
        <v>423</v>
      </c>
      <c r="F52" s="20">
        <v>75000</v>
      </c>
      <c r="G52" s="15">
        <v>2892000000</v>
      </c>
      <c r="H52" s="15">
        <v>125</v>
      </c>
      <c r="I52" s="16">
        <v>0.14399999999999991</v>
      </c>
      <c r="J52" s="16">
        <v>-9.5999999999999974E-2</v>
      </c>
      <c r="K52" s="16">
        <v>-7.1999999999999953E-2</v>
      </c>
      <c r="L52" s="16">
        <v>-2.4000000000000021E-2</v>
      </c>
      <c r="M52" s="16">
        <v>-0.19999999999999996</v>
      </c>
      <c r="N52" s="17">
        <v>0.17643544738977868</v>
      </c>
      <c r="O52" s="17">
        <v>0.39184317683330816</v>
      </c>
      <c r="P52" s="17">
        <v>9.1945591425264261E-3</v>
      </c>
      <c r="Q52" s="17">
        <v>-0.15351955879535151</v>
      </c>
      <c r="R52" s="5" t="s">
        <v>20</v>
      </c>
      <c r="S52" s="5" t="s">
        <v>445</v>
      </c>
      <c r="T52" s="5" t="s">
        <v>402</v>
      </c>
    </row>
    <row r="53" spans="1:20" x14ac:dyDescent="0.25">
      <c r="A53" t="s">
        <v>124</v>
      </c>
      <c r="B53" t="s">
        <v>125</v>
      </c>
      <c r="C53" s="23">
        <v>45117</v>
      </c>
      <c r="D53" t="s">
        <v>357</v>
      </c>
      <c r="E53" t="s">
        <v>405</v>
      </c>
      <c r="F53" s="20">
        <v>37080</v>
      </c>
      <c r="G53" s="15">
        <v>1545000000</v>
      </c>
      <c r="H53" s="15">
        <v>120</v>
      </c>
      <c r="I53" s="16">
        <v>-9.9999999999999978E-2</v>
      </c>
      <c r="J53" s="16">
        <v>-0.30000000000000004</v>
      </c>
      <c r="K53" s="16">
        <v>-0.3833333333333333</v>
      </c>
      <c r="L53" s="16">
        <v>-0.6</v>
      </c>
      <c r="M53" s="16">
        <v>-0.6333333333333333</v>
      </c>
      <c r="N53" s="17">
        <v>1.6060316174597244</v>
      </c>
      <c r="O53" s="17">
        <v>34.490684578444089</v>
      </c>
      <c r="P53" s="17">
        <v>1.3042193557866009</v>
      </c>
      <c r="Q53" s="17">
        <v>7.6499691317624824E-2</v>
      </c>
      <c r="R53" s="5" t="s">
        <v>20</v>
      </c>
      <c r="S53" s="5" t="s">
        <v>445</v>
      </c>
      <c r="T53" s="5" t="s">
        <v>407</v>
      </c>
    </row>
    <row r="54" spans="1:20" x14ac:dyDescent="0.25">
      <c r="A54" t="s">
        <v>126</v>
      </c>
      <c r="B54" t="s">
        <v>127</v>
      </c>
      <c r="C54" s="23">
        <v>45117</v>
      </c>
      <c r="D54" t="s">
        <v>357</v>
      </c>
      <c r="E54" t="s">
        <v>424</v>
      </c>
      <c r="F54" s="20">
        <v>117851.19</v>
      </c>
      <c r="G54" s="15">
        <v>3571429000</v>
      </c>
      <c r="H54" s="15">
        <v>110</v>
      </c>
      <c r="I54" s="16">
        <v>0.34545454545454546</v>
      </c>
      <c r="J54" s="16">
        <v>0.26363636363636367</v>
      </c>
      <c r="K54" s="16">
        <v>-9.9999999999999978E-2</v>
      </c>
      <c r="L54" s="16">
        <v>-0.15454545454545454</v>
      </c>
      <c r="M54" s="16">
        <v>-0.54545454545454541</v>
      </c>
      <c r="N54" s="17">
        <v>-0.3384097377784846</v>
      </c>
      <c r="O54" s="17">
        <v>0.59547210655366856</v>
      </c>
      <c r="P54" s="17">
        <v>-0.46277540529758843</v>
      </c>
      <c r="Q54" s="17">
        <v>-15.039878298597797</v>
      </c>
      <c r="R54" s="5" t="s">
        <v>128</v>
      </c>
      <c r="S54" s="5" t="s">
        <v>417</v>
      </c>
      <c r="T54" s="5" t="s">
        <v>418</v>
      </c>
    </row>
    <row r="55" spans="1:20" x14ac:dyDescent="0.25">
      <c r="A55" t="s">
        <v>129</v>
      </c>
      <c r="B55" t="s">
        <v>130</v>
      </c>
      <c r="C55" s="23">
        <v>45117</v>
      </c>
      <c r="D55" t="s">
        <v>385</v>
      </c>
      <c r="E55" t="s">
        <v>386</v>
      </c>
      <c r="F55" s="20">
        <v>40000</v>
      </c>
      <c r="G55" s="15">
        <v>1600000000</v>
      </c>
      <c r="H55" s="15">
        <v>100</v>
      </c>
      <c r="I55" s="16">
        <v>0.10000000000000009</v>
      </c>
      <c r="J55" s="16">
        <v>8.0000000000000071E-2</v>
      </c>
      <c r="K55" s="16">
        <v>0.39999999999999991</v>
      </c>
      <c r="L55" s="16">
        <v>-0.56000000000000005</v>
      </c>
      <c r="M55" s="16">
        <v>-0.92</v>
      </c>
      <c r="N55" s="17">
        <v>-2.9919383881864992E-2</v>
      </c>
      <c r="O55" s="17">
        <v>-0.60708579813089614</v>
      </c>
      <c r="P55" s="17">
        <v>1.0309533794243708</v>
      </c>
      <c r="Q55" s="17">
        <v>1.3986876043985323</v>
      </c>
      <c r="R55" s="5" t="s">
        <v>525</v>
      </c>
      <c r="S55" s="5" t="s">
        <v>394</v>
      </c>
      <c r="T55" s="5" t="s">
        <v>380</v>
      </c>
    </row>
    <row r="56" spans="1:20" x14ac:dyDescent="0.25">
      <c r="A56" t="s">
        <v>131</v>
      </c>
      <c r="B56" t="s">
        <v>132</v>
      </c>
      <c r="C56" s="23">
        <v>45131</v>
      </c>
      <c r="D56" t="s">
        <v>381</v>
      </c>
      <c r="E56" t="s">
        <v>419</v>
      </c>
      <c r="F56" s="20">
        <v>151500</v>
      </c>
      <c r="G56" s="15">
        <v>7500000000</v>
      </c>
      <c r="H56" s="15">
        <v>101</v>
      </c>
      <c r="I56" s="16">
        <v>0.34653465346534662</v>
      </c>
      <c r="J56" s="16">
        <v>1</v>
      </c>
      <c r="K56" s="16">
        <v>0.84158415841584167</v>
      </c>
      <c r="L56" s="16">
        <v>-0.30693069306930698</v>
      </c>
      <c r="M56" s="16">
        <v>-0.49504950495049505</v>
      </c>
      <c r="N56" s="17">
        <v>2.6512884371975964E-2</v>
      </c>
      <c r="O56" s="17">
        <v>0.49088179724481962</v>
      </c>
      <c r="P56" s="17">
        <v>5.3577429244372254E-2</v>
      </c>
      <c r="Q56" s="17">
        <v>0.51692481395105649</v>
      </c>
      <c r="R56" s="5" t="s">
        <v>24</v>
      </c>
      <c r="S56" s="5" t="s">
        <v>438</v>
      </c>
      <c r="T56" s="5" t="s">
        <v>397</v>
      </c>
    </row>
    <row r="57" spans="1:20" x14ac:dyDescent="0.25">
      <c r="A57" t="s">
        <v>133</v>
      </c>
      <c r="B57" t="s">
        <v>134</v>
      </c>
      <c r="C57" s="23">
        <v>45132</v>
      </c>
      <c r="D57" t="s">
        <v>372</v>
      </c>
      <c r="E57" t="s">
        <v>398</v>
      </c>
      <c r="F57" s="20">
        <v>491588</v>
      </c>
      <c r="G57" s="15">
        <v>16666000000</v>
      </c>
      <c r="H57" s="15">
        <v>118</v>
      </c>
      <c r="I57" s="16">
        <v>0.34745762711864403</v>
      </c>
      <c r="J57" s="16">
        <v>1.3220338983050848</v>
      </c>
      <c r="K57" s="16">
        <v>1.1355932203389831</v>
      </c>
      <c r="L57" s="16">
        <v>0.57627118644067798</v>
      </c>
      <c r="M57" s="16">
        <v>0.65254237288135597</v>
      </c>
      <c r="N57" s="17">
        <v>5.852465863294376E-2</v>
      </c>
      <c r="O57" s="17">
        <v>0.10959222467441299</v>
      </c>
      <c r="P57" s="17">
        <v>0.28633208803470311</v>
      </c>
      <c r="Q57" s="17">
        <v>0.10023088886197153</v>
      </c>
      <c r="R57" s="5" t="s">
        <v>26</v>
      </c>
      <c r="S57" s="5" t="s">
        <v>545</v>
      </c>
      <c r="T57" s="5" t="s">
        <v>363</v>
      </c>
    </row>
    <row r="58" spans="1:20" x14ac:dyDescent="0.25">
      <c r="A58" t="s">
        <v>135</v>
      </c>
      <c r="B58" t="s">
        <v>136</v>
      </c>
      <c r="C58" s="23">
        <v>45138</v>
      </c>
      <c r="D58" t="s">
        <v>372</v>
      </c>
      <c r="E58" t="s">
        <v>398</v>
      </c>
      <c r="F58" s="20">
        <v>112500</v>
      </c>
      <c r="G58" s="15">
        <v>1250000000</v>
      </c>
      <c r="H58" s="15">
        <v>450</v>
      </c>
      <c r="I58" s="16">
        <v>0.24444444444444446</v>
      </c>
      <c r="J58" s="16">
        <v>0.21111111111111103</v>
      </c>
      <c r="K58" s="16">
        <v>-0.16888888888888887</v>
      </c>
      <c r="L58" s="16">
        <v>-0.43111111111111111</v>
      </c>
      <c r="M58" s="16">
        <v>-0.52888888888888896</v>
      </c>
      <c r="N58" s="17">
        <v>2.830756750424035E-2</v>
      </c>
      <c r="O58" s="17">
        <v>0.1170550857184316</v>
      </c>
      <c r="P58" s="17">
        <v>-8.5687847011705731E-2</v>
      </c>
      <c r="Q58" s="17">
        <v>-1.9448068724770988</v>
      </c>
      <c r="R58" s="5" t="s">
        <v>16</v>
      </c>
      <c r="S58" s="5" t="s">
        <v>446</v>
      </c>
      <c r="T58" s="5" t="s">
        <v>536</v>
      </c>
    </row>
    <row r="59" spans="1:20" x14ac:dyDescent="0.25">
      <c r="A59" t="s">
        <v>137</v>
      </c>
      <c r="B59" t="s">
        <v>138</v>
      </c>
      <c r="C59" s="23">
        <v>45140</v>
      </c>
      <c r="D59" t="s">
        <v>368</v>
      </c>
      <c r="E59" t="s">
        <v>377</v>
      </c>
      <c r="F59" s="20">
        <v>2250450</v>
      </c>
      <c r="G59" s="15">
        <v>83345000000</v>
      </c>
      <c r="H59" s="15">
        <v>270</v>
      </c>
      <c r="I59" s="16">
        <v>0.17037037037037028</v>
      </c>
      <c r="J59" s="16">
        <v>0.14074074074074083</v>
      </c>
      <c r="K59" s="16">
        <v>7.4074074074073071E-3</v>
      </c>
      <c r="L59" s="16">
        <v>-4.4444444444444398E-2</v>
      </c>
      <c r="M59" s="16">
        <v>-0.15555555555555556</v>
      </c>
      <c r="N59" s="17">
        <v>-4.9065749306219875E-2</v>
      </c>
      <c r="O59" s="17">
        <v>-1.239010367949156E-3</v>
      </c>
      <c r="P59" s="17">
        <v>9.195649289646779E-2</v>
      </c>
      <c r="Q59" s="17">
        <v>8.1146909369156736E-2</v>
      </c>
      <c r="R59" s="5" t="s">
        <v>139</v>
      </c>
      <c r="S59" s="5" t="s">
        <v>546</v>
      </c>
      <c r="T59" s="5" t="s">
        <v>390</v>
      </c>
    </row>
    <row r="60" spans="1:20" x14ac:dyDescent="0.25">
      <c r="A60" t="s">
        <v>140</v>
      </c>
      <c r="B60" t="s">
        <v>141</v>
      </c>
      <c r="C60" s="23">
        <v>45145</v>
      </c>
      <c r="D60" t="s">
        <v>387</v>
      </c>
      <c r="E60" t="s">
        <v>388</v>
      </c>
      <c r="F60" s="20">
        <v>26000</v>
      </c>
      <c r="G60" s="15">
        <v>1040740800</v>
      </c>
      <c r="H60" s="15">
        <v>108</v>
      </c>
      <c r="I60" s="16">
        <v>-9.259259259259256E-2</v>
      </c>
      <c r="J60" s="16">
        <v>-0.37962962962962965</v>
      </c>
      <c r="K60" s="16">
        <v>-0.4907407407407407</v>
      </c>
      <c r="L60" s="16">
        <v>-0.63888888888888884</v>
      </c>
      <c r="M60" s="16">
        <v>-0.7592592592592593</v>
      </c>
      <c r="N60" s="17">
        <v>0.15978897996737063</v>
      </c>
      <c r="O60" s="17">
        <v>2.9842729145178484</v>
      </c>
      <c r="P60" s="17">
        <v>5.256821170109216E-2</v>
      </c>
      <c r="Q60" s="17">
        <v>-0.1227023993740855</v>
      </c>
      <c r="R60" s="5" t="s">
        <v>142</v>
      </c>
      <c r="S60" s="5" t="s">
        <v>449</v>
      </c>
      <c r="T60" s="5" t="s">
        <v>418</v>
      </c>
    </row>
    <row r="61" spans="1:20" x14ac:dyDescent="0.25">
      <c r="A61" t="s">
        <v>143</v>
      </c>
      <c r="B61" t="s">
        <v>144</v>
      </c>
      <c r="C61" s="23">
        <v>45145</v>
      </c>
      <c r="D61" t="s">
        <v>385</v>
      </c>
      <c r="E61" t="s">
        <v>447</v>
      </c>
      <c r="F61" s="20">
        <v>57000</v>
      </c>
      <c r="G61" s="15">
        <v>3948133300</v>
      </c>
      <c r="H61" s="15">
        <v>100</v>
      </c>
      <c r="I61" s="16">
        <v>0.12999999999999989</v>
      </c>
      <c r="J61" s="16">
        <v>-0.15000000000000002</v>
      </c>
      <c r="K61" s="16">
        <v>-0.27</v>
      </c>
      <c r="L61" s="16">
        <v>-0.41000000000000003</v>
      </c>
      <c r="M61" s="16">
        <v>-0.44999999999999996</v>
      </c>
      <c r="N61" s="17">
        <v>-0.21161101509640212</v>
      </c>
      <c r="O61" s="17">
        <v>1.583880317012154E-2</v>
      </c>
      <c r="P61" s="17">
        <v>-0.21988918513411715</v>
      </c>
      <c r="Q61" s="17">
        <v>-0.7909122237767664</v>
      </c>
      <c r="R61" s="5" t="s">
        <v>145</v>
      </c>
      <c r="S61" s="5" t="s">
        <v>408</v>
      </c>
      <c r="T61" s="5" t="s">
        <v>360</v>
      </c>
    </row>
    <row r="62" spans="1:20" x14ac:dyDescent="0.25">
      <c r="A62" t="s">
        <v>146</v>
      </c>
      <c r="B62" t="s">
        <v>147</v>
      </c>
      <c r="C62" s="23">
        <v>45146</v>
      </c>
      <c r="D62" t="s">
        <v>375</v>
      </c>
      <c r="E62" t="s">
        <v>422</v>
      </c>
      <c r="F62" s="20">
        <v>38500</v>
      </c>
      <c r="G62" s="15">
        <v>1075000000</v>
      </c>
      <c r="H62" s="15">
        <v>140</v>
      </c>
      <c r="I62" s="16">
        <v>-0.15000000000000002</v>
      </c>
      <c r="J62" s="16">
        <v>-0.44999999999999996</v>
      </c>
      <c r="K62" s="16">
        <v>-0.41428571428571426</v>
      </c>
      <c r="L62" s="16">
        <v>-0.4285714285714286</v>
      </c>
      <c r="M62" s="16">
        <v>-0.13571428571428568</v>
      </c>
      <c r="N62" s="17">
        <v>0.1208157985105196</v>
      </c>
      <c r="O62" s="17">
        <v>0.49125245628245207</v>
      </c>
      <c r="P62" s="17">
        <v>0.38483382159422752</v>
      </c>
      <c r="Q62" s="17">
        <v>0.99902254962836101</v>
      </c>
      <c r="R62" s="5" t="s">
        <v>17</v>
      </c>
      <c r="S62" s="5" t="s">
        <v>543</v>
      </c>
      <c r="T62" s="5" t="s">
        <v>537</v>
      </c>
    </row>
    <row r="63" spans="1:20" x14ac:dyDescent="0.25">
      <c r="A63" t="s">
        <v>148</v>
      </c>
      <c r="B63" t="s">
        <v>149</v>
      </c>
      <c r="C63" s="23">
        <v>45146</v>
      </c>
      <c r="D63" t="s">
        <v>387</v>
      </c>
      <c r="E63" t="s">
        <v>388</v>
      </c>
      <c r="F63" s="20">
        <v>207000</v>
      </c>
      <c r="G63" s="15">
        <v>7375720674</v>
      </c>
      <c r="H63" s="15">
        <v>120</v>
      </c>
      <c r="I63" s="16">
        <v>-1.6666666666666718E-2</v>
      </c>
      <c r="J63" s="16">
        <v>-1.6666666666666718E-2</v>
      </c>
      <c r="K63" s="16">
        <v>-5.0000000000000044E-2</v>
      </c>
      <c r="L63" s="16">
        <v>0</v>
      </c>
      <c r="M63" s="16">
        <v>0.64999999999999991</v>
      </c>
      <c r="N63" s="17">
        <v>-1.4338675176215232E-2</v>
      </c>
      <c r="O63" s="17">
        <v>-0.1383347174601689</v>
      </c>
      <c r="P63" s="17">
        <v>0.35557581625018675</v>
      </c>
      <c r="Q63" s="17">
        <v>0.68550282788785621</v>
      </c>
      <c r="R63" s="5" t="s">
        <v>22</v>
      </c>
      <c r="S63" s="5" t="s">
        <v>448</v>
      </c>
      <c r="T63" s="5" t="s">
        <v>547</v>
      </c>
    </row>
    <row r="64" spans="1:20" x14ac:dyDescent="0.25">
      <c r="A64" t="s">
        <v>150</v>
      </c>
      <c r="B64" t="s">
        <v>151</v>
      </c>
      <c r="C64" s="23">
        <v>45146</v>
      </c>
      <c r="D64" t="s">
        <v>368</v>
      </c>
      <c r="E64" t="s">
        <v>369</v>
      </c>
      <c r="F64" s="20">
        <v>404625</v>
      </c>
      <c r="G64" s="15">
        <v>5187500000</v>
      </c>
      <c r="H64" s="15">
        <v>390</v>
      </c>
      <c r="I64" s="16">
        <v>3.076923076923066E-2</v>
      </c>
      <c r="J64" s="16">
        <v>-5.6410256410256432E-2</v>
      </c>
      <c r="K64" s="16">
        <v>-5.1282051282051322E-2</v>
      </c>
      <c r="L64" s="16">
        <v>-0.22051282051282051</v>
      </c>
      <c r="M64" s="16">
        <v>-0.38974358974358969</v>
      </c>
      <c r="N64" s="17">
        <v>0.28241849627601101</v>
      </c>
      <c r="O64" s="17">
        <v>0.74438872564155933</v>
      </c>
      <c r="P64" s="17">
        <v>0.2981467662876065</v>
      </c>
      <c r="Q64" s="17">
        <v>-4.4707113958186114E-2</v>
      </c>
      <c r="R64" s="5" t="s">
        <v>152</v>
      </c>
      <c r="S64" s="5" t="s">
        <v>545</v>
      </c>
      <c r="T64" s="5" t="s">
        <v>441</v>
      </c>
    </row>
    <row r="65" spans="1:20" x14ac:dyDescent="0.25">
      <c r="A65" t="s">
        <v>153</v>
      </c>
      <c r="B65" t="s">
        <v>154</v>
      </c>
      <c r="C65" s="23">
        <v>45146</v>
      </c>
      <c r="D65" t="s">
        <v>361</v>
      </c>
      <c r="E65" t="s">
        <v>362</v>
      </c>
      <c r="F65" s="20">
        <v>100873.48</v>
      </c>
      <c r="G65" s="15">
        <v>6449574702</v>
      </c>
      <c r="H65" s="15">
        <v>100</v>
      </c>
      <c r="I65" s="16">
        <v>0.35000000000000009</v>
      </c>
      <c r="J65" s="16">
        <v>1.3199999999999998</v>
      </c>
      <c r="K65" s="16">
        <v>0.65999999999999992</v>
      </c>
      <c r="L65" s="16">
        <v>1.1800000000000002</v>
      </c>
      <c r="M65" s="16">
        <v>1.98</v>
      </c>
      <c r="N65" s="17">
        <v>0.27004079901073452</v>
      </c>
      <c r="O65" s="17">
        <v>0.48495834997938991</v>
      </c>
      <c r="P65" s="17">
        <v>0.55744916528971444</v>
      </c>
      <c r="Q65" s="17">
        <v>1.021303949101692</v>
      </c>
      <c r="R65" s="5" t="s">
        <v>155</v>
      </c>
      <c r="S65" s="5" t="s">
        <v>438</v>
      </c>
      <c r="T65" s="5" t="s">
        <v>441</v>
      </c>
    </row>
    <row r="66" spans="1:20" x14ac:dyDescent="0.25">
      <c r="A66" t="s">
        <v>156</v>
      </c>
      <c r="B66" t="s">
        <v>157</v>
      </c>
      <c r="C66" s="23">
        <v>45147</v>
      </c>
      <c r="D66" t="s">
        <v>385</v>
      </c>
      <c r="E66" t="s">
        <v>423</v>
      </c>
      <c r="F66" s="20">
        <v>101828.556</v>
      </c>
      <c r="G66" s="15">
        <v>3142857200</v>
      </c>
      <c r="H66" s="15">
        <v>108</v>
      </c>
      <c r="I66" s="16">
        <v>0.34259259259259256</v>
      </c>
      <c r="J66" s="16">
        <v>0.2314814814814814</v>
      </c>
      <c r="K66" s="16">
        <v>0.69444444444444442</v>
      </c>
      <c r="L66" s="16">
        <v>-0.16666666666666663</v>
      </c>
      <c r="M66" s="16">
        <v>-0.2592592592592593</v>
      </c>
      <c r="N66" s="17">
        <v>5.9233528925762169E-2</v>
      </c>
      <c r="O66" s="17">
        <v>5.8821755886235838E-3</v>
      </c>
      <c r="P66" s="17">
        <v>7.7190323345011524E-2</v>
      </c>
      <c r="Q66" s="17">
        <v>-0.22101573711777367</v>
      </c>
      <c r="R66" s="5" t="s">
        <v>158</v>
      </c>
      <c r="S66" s="5" t="s">
        <v>448</v>
      </c>
      <c r="T66" s="5" t="s">
        <v>548</v>
      </c>
    </row>
    <row r="67" spans="1:20" x14ac:dyDescent="0.25">
      <c r="A67" t="s">
        <v>159</v>
      </c>
      <c r="B67" t="s">
        <v>160</v>
      </c>
      <c r="C67" s="23">
        <v>45147</v>
      </c>
      <c r="D67" t="s">
        <v>372</v>
      </c>
      <c r="E67" t="s">
        <v>401</v>
      </c>
      <c r="F67" s="20">
        <v>270700</v>
      </c>
      <c r="G67" s="15">
        <v>18046450000</v>
      </c>
      <c r="H67" s="15">
        <v>100</v>
      </c>
      <c r="I67" s="16">
        <v>2.0000000000000018E-2</v>
      </c>
      <c r="J67" s="16">
        <v>0.51</v>
      </c>
      <c r="K67" s="16">
        <v>0.8899999999999999</v>
      </c>
      <c r="L67" s="16">
        <v>-0.43000000000000005</v>
      </c>
      <c r="M67" s="16">
        <v>-0.28000000000000003</v>
      </c>
      <c r="N67" s="17">
        <v>0.10598965604769139</v>
      </c>
      <c r="O67" s="17">
        <v>0.19045585232054507</v>
      </c>
      <c r="P67" s="17">
        <v>0.20021582806038141</v>
      </c>
      <c r="Q67" s="17">
        <v>2.904803446648116E-2</v>
      </c>
      <c r="R67" s="5" t="s">
        <v>19</v>
      </c>
      <c r="S67" s="5" t="s">
        <v>545</v>
      </c>
      <c r="T67" s="5" t="s">
        <v>402</v>
      </c>
    </row>
    <row r="68" spans="1:20" x14ac:dyDescent="0.25">
      <c r="A68" t="s">
        <v>161</v>
      </c>
      <c r="B68" t="s">
        <v>162</v>
      </c>
      <c r="C68" s="23">
        <v>45147</v>
      </c>
      <c r="D68" t="s">
        <v>368</v>
      </c>
      <c r="E68" t="s">
        <v>409</v>
      </c>
      <c r="F68" s="20">
        <v>39000</v>
      </c>
      <c r="G68" s="15">
        <v>650000000</v>
      </c>
      <c r="H68" s="15">
        <v>200</v>
      </c>
      <c r="I68" s="16">
        <v>0.10000000000000009</v>
      </c>
      <c r="J68" s="16">
        <v>0.45999999999999996</v>
      </c>
      <c r="K68" s="16">
        <v>0</v>
      </c>
      <c r="L68" s="16">
        <v>-0.36</v>
      </c>
      <c r="M68" s="16">
        <v>-0.86</v>
      </c>
      <c r="N68" s="17">
        <v>1.3982209591562267E-2</v>
      </c>
      <c r="O68" s="17">
        <v>-1.0685566293635596E-2</v>
      </c>
      <c r="P68" s="17">
        <v>0.71784345148342621</v>
      </c>
      <c r="Q68" s="17">
        <v>-0.20100701405026883</v>
      </c>
      <c r="R68" s="5" t="s">
        <v>24</v>
      </c>
      <c r="S68" s="5" t="s">
        <v>450</v>
      </c>
      <c r="T68" s="5" t="s">
        <v>383</v>
      </c>
    </row>
    <row r="69" spans="1:20" x14ac:dyDescent="0.25">
      <c r="A69" t="s">
        <v>163</v>
      </c>
      <c r="B69" t="s">
        <v>164</v>
      </c>
      <c r="C69" s="23">
        <v>45148</v>
      </c>
      <c r="D69" t="s">
        <v>387</v>
      </c>
      <c r="E69" t="s">
        <v>388</v>
      </c>
      <c r="F69" s="20">
        <v>36000</v>
      </c>
      <c r="G69" s="15">
        <v>1460000000</v>
      </c>
      <c r="H69" s="15">
        <v>100</v>
      </c>
      <c r="I69" s="16">
        <v>-9.9999999999999978E-2</v>
      </c>
      <c r="J69" s="16">
        <v>-0.4</v>
      </c>
      <c r="K69" s="16">
        <v>-0.58000000000000007</v>
      </c>
      <c r="L69" s="16">
        <v>-0.76</v>
      </c>
      <c r="M69" s="16">
        <v>-0.85</v>
      </c>
      <c r="N69" s="17">
        <v>-4.3964552716225902E-2</v>
      </c>
      <c r="O69" s="17">
        <v>-0.16086373868423653</v>
      </c>
      <c r="P69" s="17">
        <v>0.23336808663555475</v>
      </c>
      <c r="Q69" s="17">
        <v>-2.5968574109735978</v>
      </c>
      <c r="R69" s="5" t="s">
        <v>165</v>
      </c>
      <c r="S69" s="5" t="s">
        <v>408</v>
      </c>
      <c r="T69" s="5" t="s">
        <v>380</v>
      </c>
    </row>
    <row r="70" spans="1:20" x14ac:dyDescent="0.25">
      <c r="A70" t="s">
        <v>166</v>
      </c>
      <c r="B70" t="s">
        <v>167</v>
      </c>
      <c r="C70" s="23">
        <v>45166</v>
      </c>
      <c r="D70" t="s">
        <v>364</v>
      </c>
      <c r="E70" t="s">
        <v>365</v>
      </c>
      <c r="F70" s="20">
        <v>60950</v>
      </c>
      <c r="G70" s="15">
        <v>2650000000</v>
      </c>
      <c r="H70" s="15">
        <v>115</v>
      </c>
      <c r="I70" s="16">
        <v>0.13913043478260878</v>
      </c>
      <c r="J70" s="16">
        <v>0.15652173913043477</v>
      </c>
      <c r="K70" s="16">
        <v>5.2173913043478182E-2</v>
      </c>
      <c r="L70" s="16">
        <v>0.29565217391304355</v>
      </c>
      <c r="M70" s="16">
        <v>1.7826086956521738</v>
      </c>
      <c r="N70" s="17">
        <v>0.24628519843332053</v>
      </c>
      <c r="O70" s="17">
        <v>10.456514027849778</v>
      </c>
      <c r="P70" s="17">
        <v>0.15042187993988088</v>
      </c>
      <c r="Q70" s="17">
        <v>-2.1592786900151899</v>
      </c>
      <c r="R70" s="5" t="s">
        <v>168</v>
      </c>
      <c r="S70" s="5" t="s">
        <v>449</v>
      </c>
      <c r="T70" s="5" t="s">
        <v>418</v>
      </c>
    </row>
    <row r="71" spans="1:20" x14ac:dyDescent="0.25">
      <c r="A71" t="s">
        <v>169</v>
      </c>
      <c r="B71" t="s">
        <v>170</v>
      </c>
      <c r="C71" s="23">
        <v>45176</v>
      </c>
      <c r="D71" t="s">
        <v>368</v>
      </c>
      <c r="E71" t="s">
        <v>369</v>
      </c>
      <c r="F71" s="20">
        <v>142044</v>
      </c>
      <c r="G71" s="15">
        <v>2668586400</v>
      </c>
      <c r="H71" s="15">
        <v>266</v>
      </c>
      <c r="I71" s="16">
        <v>9.0225563909774431E-2</v>
      </c>
      <c r="J71" s="16">
        <v>-2.2556390977443663E-2</v>
      </c>
      <c r="K71" s="16">
        <v>2.2556390977443552E-2</v>
      </c>
      <c r="L71" s="16">
        <v>-0.4285714285714286</v>
      </c>
      <c r="M71" s="16">
        <v>-0.21804511278195493</v>
      </c>
      <c r="N71" s="17">
        <v>-0.13363472622154016</v>
      </c>
      <c r="O71" s="17">
        <v>-0.12707220443318101</v>
      </c>
      <c r="P71" s="17">
        <v>3.8133080155247967E-2</v>
      </c>
      <c r="Q71" s="17">
        <v>-1.7449350506553698</v>
      </c>
      <c r="R71" s="5" t="s">
        <v>18</v>
      </c>
      <c r="S71" s="5" t="s">
        <v>408</v>
      </c>
      <c r="T71" s="5" t="s">
        <v>407</v>
      </c>
    </row>
    <row r="72" spans="1:20" x14ac:dyDescent="0.25">
      <c r="A72" t="s">
        <v>171</v>
      </c>
      <c r="B72" t="s">
        <v>172</v>
      </c>
      <c r="C72" s="23">
        <v>45180</v>
      </c>
      <c r="D72" t="s">
        <v>368</v>
      </c>
      <c r="E72" t="s">
        <v>409</v>
      </c>
      <c r="F72" s="20">
        <v>40000</v>
      </c>
      <c r="G72" s="15">
        <v>1006000000</v>
      </c>
      <c r="H72" s="15">
        <v>100</v>
      </c>
      <c r="I72" s="16">
        <v>-5.0000000000000044E-2</v>
      </c>
      <c r="J72" s="16">
        <v>-0.31999999999999995</v>
      </c>
      <c r="K72" s="16">
        <v>-0.41000000000000003</v>
      </c>
      <c r="L72" s="16">
        <v>-9.9999999999999978E-2</v>
      </c>
      <c r="M72" s="16">
        <v>-0.62</v>
      </c>
      <c r="N72" s="17">
        <v>1.9636965498584402E-2</v>
      </c>
      <c r="O72" s="17">
        <v>6.6955838583055094E-2</v>
      </c>
      <c r="P72" s="17">
        <v>-5.0701811422027232E-2</v>
      </c>
      <c r="Q72" s="17">
        <v>6.8982113945857876E-2</v>
      </c>
      <c r="R72" s="5" t="s">
        <v>24</v>
      </c>
      <c r="S72" s="5" t="s">
        <v>450</v>
      </c>
      <c r="T72" s="5" t="s">
        <v>549</v>
      </c>
    </row>
    <row r="73" spans="1:20" x14ac:dyDescent="0.25">
      <c r="A73" t="s">
        <v>173</v>
      </c>
      <c r="B73" t="s">
        <v>174</v>
      </c>
      <c r="C73" s="23">
        <v>45205</v>
      </c>
      <c r="D73" t="s">
        <v>387</v>
      </c>
      <c r="E73" t="s">
        <v>388</v>
      </c>
      <c r="F73" s="20">
        <v>54000</v>
      </c>
      <c r="G73" s="15">
        <v>4415590000</v>
      </c>
      <c r="H73" s="15">
        <v>120</v>
      </c>
      <c r="I73" s="16">
        <v>-0.30000000000000004</v>
      </c>
      <c r="J73" s="16">
        <v>-0.42500000000000004</v>
      </c>
      <c r="K73" s="16">
        <v>-0.58333333333333326</v>
      </c>
      <c r="L73" s="16">
        <v>-0.51666666666666661</v>
      </c>
      <c r="M73" s="16">
        <v>-0.56666666666666665</v>
      </c>
      <c r="N73" s="17">
        <v>5.8123388463841463E-2</v>
      </c>
      <c r="O73" s="17">
        <v>-3.9135824194026503E-3</v>
      </c>
      <c r="P73" s="17">
        <v>-5.794660068003088E-2</v>
      </c>
      <c r="Q73" s="17">
        <v>-4.8941532132247285E-2</v>
      </c>
      <c r="R73" s="5" t="s">
        <v>175</v>
      </c>
      <c r="S73" s="5" t="s">
        <v>452</v>
      </c>
      <c r="T73" s="5" t="s">
        <v>418</v>
      </c>
    </row>
    <row r="74" spans="1:20" x14ac:dyDescent="0.25">
      <c r="A74" t="s">
        <v>176</v>
      </c>
      <c r="B74" t="s">
        <v>177</v>
      </c>
      <c r="C74" s="23">
        <v>45205</v>
      </c>
      <c r="D74" t="s">
        <v>361</v>
      </c>
      <c r="E74" t="s">
        <v>434</v>
      </c>
      <c r="F74" s="20">
        <v>110000</v>
      </c>
      <c r="G74" s="15">
        <v>5280000000</v>
      </c>
      <c r="H74" s="15">
        <v>100</v>
      </c>
      <c r="I74" s="16">
        <v>0.35000000000000009</v>
      </c>
      <c r="J74" s="16">
        <v>5.0000000000000044E-2</v>
      </c>
      <c r="K74" s="16">
        <v>9.000000000000008E-2</v>
      </c>
      <c r="L74" s="16">
        <v>0.37000000000000011</v>
      </c>
      <c r="M74" s="16">
        <v>0.35000000000000009</v>
      </c>
      <c r="N74" s="17">
        <v>3.3126560027208374E-2</v>
      </c>
      <c r="O74" s="17">
        <v>0.21432997136929921</v>
      </c>
      <c r="P74" s="17">
        <v>-0.10743251668569553</v>
      </c>
      <c r="Q74" s="17">
        <v>-0.92118686022818153</v>
      </c>
      <c r="R74" s="5" t="s">
        <v>178</v>
      </c>
      <c r="S74" s="5" t="s">
        <v>379</v>
      </c>
      <c r="T74" s="5" t="s">
        <v>380</v>
      </c>
    </row>
    <row r="75" spans="1:20" x14ac:dyDescent="0.25">
      <c r="A75" t="s">
        <v>179</v>
      </c>
      <c r="B75" t="s">
        <v>180</v>
      </c>
      <c r="C75" s="23">
        <v>45208</v>
      </c>
      <c r="D75" t="s">
        <v>381</v>
      </c>
      <c r="E75" t="s">
        <v>415</v>
      </c>
      <c r="F75" s="20">
        <v>3131700</v>
      </c>
      <c r="G75" s="15">
        <v>133786220000</v>
      </c>
      <c r="H75" s="15">
        <v>780</v>
      </c>
      <c r="I75" s="16">
        <v>0.25</v>
      </c>
      <c r="J75" s="16">
        <v>2.0256410256410255</v>
      </c>
      <c r="K75" s="16">
        <v>4.6410256410256414</v>
      </c>
      <c r="L75" s="16">
        <v>7.8782051282051277</v>
      </c>
      <c r="M75" s="16">
        <v>7.5897435897435894</v>
      </c>
      <c r="N75" s="17">
        <v>7.9546099096718725E-2</v>
      </c>
      <c r="O75" s="17">
        <v>6.8887541448091394E-2</v>
      </c>
      <c r="P75" s="17">
        <v>3.1700835550654283E-3</v>
      </c>
      <c r="Q75" s="17">
        <v>6.7557427944021087E-2</v>
      </c>
      <c r="R75" s="5" t="s">
        <v>181</v>
      </c>
      <c r="S75" s="5" t="s">
        <v>550</v>
      </c>
      <c r="T75" s="5" t="s">
        <v>363</v>
      </c>
    </row>
    <row r="76" spans="1:20" x14ac:dyDescent="0.25">
      <c r="A76" t="s">
        <v>182</v>
      </c>
      <c r="B76" t="s">
        <v>183</v>
      </c>
      <c r="C76" s="23">
        <v>45208</v>
      </c>
      <c r="D76" t="s">
        <v>368</v>
      </c>
      <c r="E76" t="s">
        <v>358</v>
      </c>
      <c r="F76" s="20">
        <v>89100</v>
      </c>
      <c r="G76" s="15">
        <v>2167500000</v>
      </c>
      <c r="H76" s="15">
        <v>198</v>
      </c>
      <c r="I76" s="16">
        <v>-0.34848484848484851</v>
      </c>
      <c r="J76" s="16">
        <v>-0.46969696969696972</v>
      </c>
      <c r="K76" s="16">
        <v>-0.30303030303030298</v>
      </c>
      <c r="L76" s="16">
        <v>-9.5959595959595911E-2</v>
      </c>
      <c r="M76" s="16">
        <v>-0.59090909090909083</v>
      </c>
      <c r="N76" s="17">
        <v>0.12814569661848441</v>
      </c>
      <c r="O76" s="17">
        <v>-0.12367032038623127</v>
      </c>
      <c r="P76" s="17">
        <v>3.1186295737237968E-2</v>
      </c>
      <c r="Q76" s="17">
        <v>3.6059180781829188E-2</v>
      </c>
      <c r="R76" s="5" t="s">
        <v>20</v>
      </c>
      <c r="S76" s="5" t="s">
        <v>451</v>
      </c>
      <c r="T76" s="5" t="s">
        <v>414</v>
      </c>
    </row>
    <row r="77" spans="1:20" x14ac:dyDescent="0.25">
      <c r="A77" t="s">
        <v>184</v>
      </c>
      <c r="B77" t="s">
        <v>185</v>
      </c>
      <c r="C77" s="23">
        <v>45209</v>
      </c>
      <c r="D77" t="s">
        <v>357</v>
      </c>
      <c r="E77" t="s">
        <v>424</v>
      </c>
      <c r="F77" s="20">
        <v>118000</v>
      </c>
      <c r="G77" s="15">
        <v>10721709000</v>
      </c>
      <c r="H77" s="15">
        <v>100</v>
      </c>
      <c r="I77" s="16">
        <v>0.35000000000000009</v>
      </c>
      <c r="J77" s="16">
        <v>1.2799999999999998</v>
      </c>
      <c r="K77" s="16">
        <v>2.1</v>
      </c>
      <c r="L77" s="16">
        <v>-0.5</v>
      </c>
      <c r="M77" s="16">
        <v>-0.5</v>
      </c>
      <c r="N77" s="17">
        <v>-0.10008957211551051</v>
      </c>
      <c r="O77" s="17">
        <v>0.11428173073716108</v>
      </c>
      <c r="P77" s="17">
        <v>-0.51884161802826423</v>
      </c>
      <c r="Q77" s="17">
        <v>-2.6441093908771238</v>
      </c>
      <c r="R77" s="5" t="s">
        <v>526</v>
      </c>
      <c r="S77" s="5" t="s">
        <v>394</v>
      </c>
      <c r="T77" s="5" t="s">
        <v>380</v>
      </c>
    </row>
    <row r="78" spans="1:20" x14ac:dyDescent="0.25">
      <c r="A78" t="s">
        <v>186</v>
      </c>
      <c r="B78" t="s">
        <v>187</v>
      </c>
      <c r="C78" s="23">
        <v>45210</v>
      </c>
      <c r="D78" t="s">
        <v>381</v>
      </c>
      <c r="E78" t="s">
        <v>382</v>
      </c>
      <c r="F78" s="20">
        <v>91562.623999999996</v>
      </c>
      <c r="G78" s="15">
        <v>2861333000</v>
      </c>
      <c r="H78" s="15">
        <v>128</v>
      </c>
      <c r="I78" s="16">
        <v>0.328125</v>
      </c>
      <c r="J78" s="16">
        <v>-0.125</v>
      </c>
      <c r="K78" s="16">
        <v>-0.5234375</v>
      </c>
      <c r="L78" s="16">
        <v>-0.46875</v>
      </c>
      <c r="M78" s="16">
        <v>-0.5234375</v>
      </c>
      <c r="N78" s="17">
        <v>1.1286506924766071E-2</v>
      </c>
      <c r="O78" s="17">
        <v>-0.1401194875837255</v>
      </c>
      <c r="P78" s="17">
        <v>-0.66157650274353186</v>
      </c>
      <c r="Q78" s="17">
        <v>-0.5309974400284756</v>
      </c>
      <c r="R78" s="5" t="s">
        <v>188</v>
      </c>
      <c r="S78" s="5" t="s">
        <v>452</v>
      </c>
      <c r="T78" s="5" t="s">
        <v>453</v>
      </c>
    </row>
    <row r="79" spans="1:20" x14ac:dyDescent="0.25">
      <c r="A79" t="s">
        <v>189</v>
      </c>
      <c r="B79" t="s">
        <v>190</v>
      </c>
      <c r="C79" s="23">
        <v>45210</v>
      </c>
      <c r="D79" t="s">
        <v>395</v>
      </c>
      <c r="E79" t="s">
        <v>396</v>
      </c>
      <c r="F79" s="20">
        <v>30000</v>
      </c>
      <c r="G79" s="15">
        <v>1100000000</v>
      </c>
      <c r="H79" s="15">
        <v>100</v>
      </c>
      <c r="I79" s="16">
        <v>-9.9999999999999978E-2</v>
      </c>
      <c r="J79" s="16">
        <v>-0.14000000000000001</v>
      </c>
      <c r="K79" s="16">
        <v>-0.30000000000000004</v>
      </c>
      <c r="L79" s="16">
        <v>-0.47</v>
      </c>
      <c r="M79" s="16">
        <v>-0.76</v>
      </c>
      <c r="N79" s="17">
        <v>-3.3307522619190788E-2</v>
      </c>
      <c r="O79" s="17">
        <v>-0.20177871520991486</v>
      </c>
      <c r="P79" s="17">
        <v>4.6373152996501243E-2</v>
      </c>
      <c r="Q79" s="17">
        <v>0.52569626368687716</v>
      </c>
      <c r="R79" s="5" t="s">
        <v>25</v>
      </c>
      <c r="S79" s="5" t="s">
        <v>539</v>
      </c>
      <c r="T79" s="5" t="s">
        <v>437</v>
      </c>
    </row>
    <row r="80" spans="1:20" x14ac:dyDescent="0.25">
      <c r="A80" t="s">
        <v>191</v>
      </c>
      <c r="B80" t="s">
        <v>192</v>
      </c>
      <c r="C80" s="23">
        <v>45230</v>
      </c>
      <c r="D80" t="s">
        <v>357</v>
      </c>
      <c r="E80" t="s">
        <v>358</v>
      </c>
      <c r="F80" s="20">
        <v>50000</v>
      </c>
      <c r="G80" s="15">
        <v>1750000000</v>
      </c>
      <c r="H80" s="15">
        <v>100</v>
      </c>
      <c r="I80" s="16">
        <v>0.10000000000000009</v>
      </c>
      <c r="J80" s="16">
        <v>-5.0000000000000044E-2</v>
      </c>
      <c r="K80" s="16">
        <v>0.19999999999999996</v>
      </c>
      <c r="L80" s="16">
        <v>-0.36</v>
      </c>
      <c r="M80" s="16">
        <v>-0.5</v>
      </c>
      <c r="N80" s="17">
        <v>-4.3369911581539133E-2</v>
      </c>
      <c r="O80" s="17">
        <v>0.78939520629460014</v>
      </c>
      <c r="P80" s="17">
        <v>-0.62476215199553642</v>
      </c>
      <c r="Q80" s="17">
        <v>-22.992857672470052</v>
      </c>
      <c r="R80" s="5" t="s">
        <v>193</v>
      </c>
      <c r="S80" s="5" t="s">
        <v>446</v>
      </c>
      <c r="T80" s="5" t="s">
        <v>441</v>
      </c>
    </row>
    <row r="81" spans="1:20" x14ac:dyDescent="0.25">
      <c r="A81" t="s">
        <v>194</v>
      </c>
      <c r="B81" t="s">
        <v>195</v>
      </c>
      <c r="C81" s="23">
        <v>45238</v>
      </c>
      <c r="D81" t="s">
        <v>372</v>
      </c>
      <c r="E81" t="s">
        <v>373</v>
      </c>
      <c r="F81" s="20">
        <v>40104</v>
      </c>
      <c r="G81" s="15">
        <v>1459200000</v>
      </c>
      <c r="H81" s="15">
        <v>120</v>
      </c>
      <c r="I81" s="16">
        <v>4.1666666666666741E-2</v>
      </c>
      <c r="J81" s="16">
        <v>-8.333333333333337E-2</v>
      </c>
      <c r="K81" s="16">
        <v>-0.1333333333333333</v>
      </c>
      <c r="L81" s="16">
        <v>-0.20833333333333337</v>
      </c>
      <c r="M81" s="16">
        <v>-0.125</v>
      </c>
      <c r="N81" s="17">
        <v>0.93611467513461388</v>
      </c>
      <c r="O81" s="17">
        <v>17.137089797264949</v>
      </c>
      <c r="P81" s="17">
        <v>0.12632540064177911</v>
      </c>
      <c r="Q81" s="17">
        <v>-0.58861251914674051</v>
      </c>
      <c r="R81" s="5" t="s">
        <v>22</v>
      </c>
      <c r="S81" s="5" t="s">
        <v>460</v>
      </c>
      <c r="T81" s="5" t="s">
        <v>454</v>
      </c>
    </row>
    <row r="82" spans="1:20" x14ac:dyDescent="0.25">
      <c r="A82" t="s">
        <v>196</v>
      </c>
      <c r="B82" t="s">
        <v>197</v>
      </c>
      <c r="C82" s="23">
        <v>45238</v>
      </c>
      <c r="D82" t="s">
        <v>361</v>
      </c>
      <c r="E82" t="s">
        <v>455</v>
      </c>
      <c r="F82" s="20">
        <v>637965.978</v>
      </c>
      <c r="G82" s="15">
        <v>3138823600</v>
      </c>
      <c r="H82" s="15">
        <v>1355</v>
      </c>
      <c r="I82" s="16">
        <v>7.0110701107011009E-2</v>
      </c>
      <c r="J82" s="16">
        <v>2.2140221402213944E-2</v>
      </c>
      <c r="K82" s="16">
        <v>3.6900369003689537E-3</v>
      </c>
      <c r="L82" s="16">
        <v>0.11439114391143912</v>
      </c>
      <c r="M82" s="16">
        <v>0.14391143911439119</v>
      </c>
      <c r="N82" s="17">
        <v>9.3581842780126046E-3</v>
      </c>
      <c r="O82" s="17">
        <v>-0.16417220434539737</v>
      </c>
      <c r="P82" s="17">
        <v>0.27627537516057221</v>
      </c>
      <c r="Q82" s="17">
        <v>0.184596176777031</v>
      </c>
      <c r="R82" s="5" t="s">
        <v>198</v>
      </c>
      <c r="S82" s="5" t="s">
        <v>374</v>
      </c>
      <c r="T82" s="5" t="s">
        <v>363</v>
      </c>
    </row>
    <row r="83" spans="1:20" x14ac:dyDescent="0.25">
      <c r="A83" t="s">
        <v>199</v>
      </c>
      <c r="B83" t="s">
        <v>200</v>
      </c>
      <c r="C83" s="23">
        <v>45238</v>
      </c>
      <c r="D83" t="s">
        <v>364</v>
      </c>
      <c r="E83" t="s">
        <v>429</v>
      </c>
      <c r="F83" s="20">
        <v>55593.862000000001</v>
      </c>
      <c r="G83" s="15">
        <v>1684662500</v>
      </c>
      <c r="H83" s="15">
        <v>165</v>
      </c>
      <c r="I83" s="16">
        <v>9.6969696969696928E-2</v>
      </c>
      <c r="J83" s="16">
        <v>4.8484848484848575E-2</v>
      </c>
      <c r="K83" s="16">
        <v>0.16363636363636358</v>
      </c>
      <c r="L83" s="16">
        <v>0.51515151515151514</v>
      </c>
      <c r="M83" s="16">
        <v>0.67272727272727262</v>
      </c>
      <c r="N83" s="17">
        <v>6.0428225254066659E-2</v>
      </c>
      <c r="O83" s="17">
        <v>0.12159147451063212</v>
      </c>
      <c r="P83" s="17">
        <v>-6.5892628487096427E-2</v>
      </c>
      <c r="Q83" s="17">
        <v>-0.67302813342321988</v>
      </c>
      <c r="R83" s="5" t="s">
        <v>201</v>
      </c>
      <c r="S83" s="5" t="s">
        <v>408</v>
      </c>
      <c r="T83" s="5" t="s">
        <v>400</v>
      </c>
    </row>
    <row r="84" spans="1:20" x14ac:dyDescent="0.25">
      <c r="A84" t="s">
        <v>202</v>
      </c>
      <c r="B84" t="s">
        <v>203</v>
      </c>
      <c r="C84" s="23">
        <v>45260</v>
      </c>
      <c r="D84" t="s">
        <v>357</v>
      </c>
      <c r="E84" t="s">
        <v>358</v>
      </c>
      <c r="F84" s="20">
        <v>80000</v>
      </c>
      <c r="G84" s="15">
        <v>4000000000</v>
      </c>
      <c r="H84" s="15">
        <v>100</v>
      </c>
      <c r="I84" s="16">
        <v>0.35000000000000009</v>
      </c>
      <c r="J84" s="16">
        <v>0.1100000000000001</v>
      </c>
      <c r="K84" s="16">
        <v>0.10000000000000009</v>
      </c>
      <c r="L84" s="16">
        <v>7.0000000000000062E-2</v>
      </c>
      <c r="M84" s="16">
        <v>0.49</v>
      </c>
      <c r="N84" s="17">
        <v>0.31499243845038638</v>
      </c>
      <c r="O84" s="17">
        <v>0.6777567583220947</v>
      </c>
      <c r="P84" s="17">
        <v>2.5782186454462952E-2</v>
      </c>
      <c r="Q84" s="17">
        <v>-0.19776167724186883</v>
      </c>
      <c r="R84" s="5" t="s">
        <v>18</v>
      </c>
      <c r="S84" s="5" t="s">
        <v>539</v>
      </c>
      <c r="T84" s="5" t="s">
        <v>551</v>
      </c>
    </row>
    <row r="85" spans="1:20" x14ac:dyDescent="0.25">
      <c r="A85" t="s">
        <v>204</v>
      </c>
      <c r="B85" t="s">
        <v>205</v>
      </c>
      <c r="C85" s="23">
        <v>45267</v>
      </c>
      <c r="D85" t="s">
        <v>364</v>
      </c>
      <c r="E85" t="s">
        <v>420</v>
      </c>
      <c r="F85" s="20">
        <v>215368.75</v>
      </c>
      <c r="G85" s="15">
        <v>6334375000</v>
      </c>
      <c r="H85" s="15">
        <v>170</v>
      </c>
      <c r="I85" s="16">
        <v>-4.705882352941182E-2</v>
      </c>
      <c r="J85" s="16">
        <v>-3.5294117647058809E-2</v>
      </c>
      <c r="K85" s="16">
        <v>-1.1764705882352899E-2</v>
      </c>
      <c r="L85" s="16">
        <v>-0.17647058823529416</v>
      </c>
      <c r="M85" s="16">
        <v>-0.70588235294117641</v>
      </c>
      <c r="N85" s="17">
        <v>-2.2905098166070226E-2</v>
      </c>
      <c r="O85" s="17">
        <v>-9.6767119743344066E-2</v>
      </c>
      <c r="P85" s="17">
        <v>0.42771710183688993</v>
      </c>
      <c r="Q85" s="17">
        <v>-1.7083499187425502</v>
      </c>
      <c r="R85" s="5" t="s">
        <v>24</v>
      </c>
      <c r="S85" s="5" t="s">
        <v>438</v>
      </c>
      <c r="T85" s="5" t="s">
        <v>397</v>
      </c>
    </row>
    <row r="86" spans="1:20" x14ac:dyDescent="0.25">
      <c r="A86" t="s">
        <v>206</v>
      </c>
      <c r="B86" t="s">
        <v>207</v>
      </c>
      <c r="C86" s="23">
        <v>45296</v>
      </c>
      <c r="D86" t="s">
        <v>381</v>
      </c>
      <c r="E86" t="s">
        <v>382</v>
      </c>
      <c r="F86" s="20">
        <v>125000</v>
      </c>
      <c r="G86" s="15">
        <v>6250000000</v>
      </c>
      <c r="H86" s="15">
        <v>100</v>
      </c>
      <c r="I86" s="16">
        <v>-0.10999999999999999</v>
      </c>
      <c r="J86" s="16">
        <v>-0.39</v>
      </c>
      <c r="K86" s="16">
        <v>-0.49</v>
      </c>
      <c r="L86" s="16">
        <v>-0.5</v>
      </c>
      <c r="M86" s="16">
        <v>-0.5</v>
      </c>
      <c r="N86" s="17">
        <v>-0.22274317532910637</v>
      </c>
      <c r="O86" s="17">
        <v>-0.16226387298725686</v>
      </c>
      <c r="P86" s="17">
        <v>-0.61831889672816276</v>
      </c>
      <c r="Q86" s="17">
        <v>-9.6086811389577012</v>
      </c>
      <c r="R86" s="5" t="s">
        <v>20</v>
      </c>
      <c r="S86" s="5" t="s">
        <v>446</v>
      </c>
      <c r="T86" s="5" t="s">
        <v>437</v>
      </c>
    </row>
    <row r="87" spans="1:20" x14ac:dyDescent="0.25">
      <c r="A87" t="s">
        <v>208</v>
      </c>
      <c r="B87" t="s">
        <v>209</v>
      </c>
      <c r="C87" s="23">
        <v>45299</v>
      </c>
      <c r="D87" t="s">
        <v>372</v>
      </c>
      <c r="E87" t="s">
        <v>401</v>
      </c>
      <c r="F87" s="20">
        <v>179623.00200000001</v>
      </c>
      <c r="G87" s="15">
        <v>1771429000</v>
      </c>
      <c r="H87" s="15">
        <v>338</v>
      </c>
      <c r="I87" s="16">
        <v>0.24852071005917153</v>
      </c>
      <c r="J87" s="16">
        <v>0.45562130177514804</v>
      </c>
      <c r="K87" s="16">
        <v>-0.46449704142011838</v>
      </c>
      <c r="L87" s="16">
        <v>-0.6124260355029586</v>
      </c>
      <c r="M87" s="16">
        <v>-0.70118343195266264</v>
      </c>
      <c r="N87" s="17">
        <v>0.10544231074371946</v>
      </c>
      <c r="O87" s="17">
        <v>0.23332481224152923</v>
      </c>
      <c r="P87" s="17">
        <v>0.20334173788849963</v>
      </c>
      <c r="Q87" s="17">
        <v>0.62785792550395481</v>
      </c>
      <c r="R87" s="5" t="s">
        <v>210</v>
      </c>
      <c r="S87" s="5" t="s">
        <v>539</v>
      </c>
      <c r="T87" s="5" t="s">
        <v>549</v>
      </c>
    </row>
    <row r="88" spans="1:20" x14ac:dyDescent="0.25">
      <c r="A88" t="s">
        <v>211</v>
      </c>
      <c r="B88" t="s">
        <v>212</v>
      </c>
      <c r="C88" s="23">
        <v>45300</v>
      </c>
      <c r="D88" t="s">
        <v>375</v>
      </c>
      <c r="E88" t="s">
        <v>389</v>
      </c>
      <c r="F88" s="20">
        <v>532784.95200000005</v>
      </c>
      <c r="G88" s="15">
        <v>6082020000</v>
      </c>
      <c r="H88" s="15">
        <v>438</v>
      </c>
      <c r="I88" s="16">
        <v>0.19863013698630128</v>
      </c>
      <c r="J88" s="16">
        <v>0.31278538812785395</v>
      </c>
      <c r="K88" s="16">
        <v>0.18721461187214605</v>
      </c>
      <c r="L88" s="16">
        <v>0.47260273972602729</v>
      </c>
      <c r="M88" s="16">
        <v>-0.18721461187214616</v>
      </c>
      <c r="N88" s="17">
        <v>0.65982105963616577</v>
      </c>
      <c r="O88" s="17">
        <v>1.2659975598355024</v>
      </c>
      <c r="P88" s="17">
        <v>0.91179476065768505</v>
      </c>
      <c r="Q88" s="17">
        <v>-1.7876451695020741</v>
      </c>
      <c r="R88" s="5" t="s">
        <v>213</v>
      </c>
      <c r="S88" s="5" t="s">
        <v>448</v>
      </c>
      <c r="T88" s="5" t="s">
        <v>397</v>
      </c>
    </row>
    <row r="89" spans="1:20" x14ac:dyDescent="0.25">
      <c r="A89" t="s">
        <v>214</v>
      </c>
      <c r="B89" t="s">
        <v>215</v>
      </c>
      <c r="C89" s="23">
        <v>45301</v>
      </c>
      <c r="D89" t="s">
        <v>368</v>
      </c>
      <c r="E89" t="s">
        <v>393</v>
      </c>
      <c r="F89" s="20">
        <v>264705.87</v>
      </c>
      <c r="G89" s="15">
        <v>5882352900</v>
      </c>
      <c r="H89" s="15">
        <v>300</v>
      </c>
      <c r="I89" s="16">
        <v>0.15333333333333332</v>
      </c>
      <c r="J89" s="16">
        <v>0.25333333333333341</v>
      </c>
      <c r="K89" s="16">
        <v>0.12666666666666671</v>
      </c>
      <c r="L89" s="16">
        <v>-2.6666666666666616E-2</v>
      </c>
      <c r="M89" s="16">
        <v>0.12666666666666671</v>
      </c>
      <c r="N89" s="17">
        <v>-3.1798347013985317E-2</v>
      </c>
      <c r="O89" s="17">
        <v>-0.10349952341040936</v>
      </c>
      <c r="P89" s="17">
        <v>-6.2926798410314011E-2</v>
      </c>
      <c r="Q89" s="17">
        <v>6.8209774365298001E-2</v>
      </c>
      <c r="R89" s="5" t="s">
        <v>216</v>
      </c>
      <c r="S89" s="5" t="s">
        <v>374</v>
      </c>
      <c r="T89" s="5" t="s">
        <v>407</v>
      </c>
    </row>
    <row r="90" spans="1:20" x14ac:dyDescent="0.25">
      <c r="A90" t="s">
        <v>217</v>
      </c>
      <c r="B90" t="s">
        <v>218</v>
      </c>
      <c r="C90" s="23">
        <v>45301</v>
      </c>
      <c r="D90" t="s">
        <v>375</v>
      </c>
      <c r="E90" t="s">
        <v>384</v>
      </c>
      <c r="F90" s="20">
        <v>81484</v>
      </c>
      <c r="G90" s="15">
        <v>2328125000</v>
      </c>
      <c r="H90" s="15">
        <v>175</v>
      </c>
      <c r="I90" s="16">
        <v>0.34857142857142853</v>
      </c>
      <c r="J90" s="16">
        <v>4.5714285714285818E-2</v>
      </c>
      <c r="K90" s="16">
        <v>-0.31999999999999995</v>
      </c>
      <c r="L90" s="16">
        <v>-0.61142857142857143</v>
      </c>
      <c r="M90" s="16">
        <v>-0.34857142857142853</v>
      </c>
      <c r="N90" s="17">
        <v>-4.6890072932099014E-2</v>
      </c>
      <c r="O90" s="17">
        <v>-9.5249904440227628E-2</v>
      </c>
      <c r="P90" s="17">
        <v>-2.5900125837944543E-2</v>
      </c>
      <c r="Q90" s="17">
        <v>-0.94923178649476492</v>
      </c>
      <c r="R90" s="5" t="s">
        <v>219</v>
      </c>
      <c r="S90" s="5" t="s">
        <v>539</v>
      </c>
      <c r="T90" s="5" t="s">
        <v>456</v>
      </c>
    </row>
    <row r="91" spans="1:20" x14ac:dyDescent="0.25">
      <c r="A91" t="s">
        <v>220</v>
      </c>
      <c r="B91" t="s">
        <v>221</v>
      </c>
      <c r="C91" s="23">
        <v>45302</v>
      </c>
      <c r="D91" t="s">
        <v>368</v>
      </c>
      <c r="E91" t="s">
        <v>457</v>
      </c>
      <c r="F91" s="20">
        <v>74933</v>
      </c>
      <c r="G91" s="15">
        <v>3469138591</v>
      </c>
      <c r="H91" s="15">
        <v>108</v>
      </c>
      <c r="I91" s="16">
        <v>0.34259259259259256</v>
      </c>
      <c r="J91" s="16">
        <v>-9.2592592592593004E-3</v>
      </c>
      <c r="K91" s="16">
        <v>-0.14814814814814814</v>
      </c>
      <c r="L91" s="16">
        <v>-0.22222222222222221</v>
      </c>
      <c r="M91" s="16">
        <v>-0.32407407407407407</v>
      </c>
      <c r="N91" s="17">
        <v>-4.9995529715518128E-2</v>
      </c>
      <c r="O91" s="17">
        <v>4.4432334006734298E-3</v>
      </c>
      <c r="P91" s="17">
        <v>-4.2353642136005232E-2</v>
      </c>
      <c r="Q91" s="17">
        <v>9.9799807364050572E-2</v>
      </c>
      <c r="R91" s="5" t="s">
        <v>18</v>
      </c>
      <c r="S91" s="5" t="s">
        <v>552</v>
      </c>
      <c r="T91" s="5" t="s">
        <v>458</v>
      </c>
    </row>
    <row r="92" spans="1:20" x14ac:dyDescent="0.25">
      <c r="A92" t="s">
        <v>222</v>
      </c>
      <c r="B92" t="s">
        <v>223</v>
      </c>
      <c r="C92" s="23">
        <v>45302</v>
      </c>
      <c r="D92" t="s">
        <v>381</v>
      </c>
      <c r="E92" t="s">
        <v>382</v>
      </c>
      <c r="F92" s="20">
        <v>76250</v>
      </c>
      <c r="G92" s="15">
        <v>3812500000</v>
      </c>
      <c r="H92" s="15">
        <v>100</v>
      </c>
      <c r="I92" s="16">
        <v>-9.9999999999999978E-2</v>
      </c>
      <c r="J92" s="16">
        <v>-0.28000000000000003</v>
      </c>
      <c r="K92" s="16">
        <v>7.0000000000000062E-2</v>
      </c>
      <c r="L92" s="16">
        <v>0.30000000000000004</v>
      </c>
      <c r="M92" s="16">
        <v>-3.0000000000000027E-2</v>
      </c>
      <c r="N92" s="17">
        <v>-0.11419315278205755</v>
      </c>
      <c r="O92" s="17">
        <v>-0.24009792353931048</v>
      </c>
      <c r="P92" s="17">
        <v>-0.44832568758537128</v>
      </c>
      <c r="Q92" s="17">
        <v>-14.837968085757407</v>
      </c>
      <c r="R92" s="5" t="s">
        <v>175</v>
      </c>
      <c r="S92" s="5" t="s">
        <v>553</v>
      </c>
      <c r="T92" s="5" t="s">
        <v>554</v>
      </c>
    </row>
    <row r="93" spans="1:20" x14ac:dyDescent="0.25">
      <c r="A93" t="s">
        <v>224</v>
      </c>
      <c r="B93" t="s">
        <v>225</v>
      </c>
      <c r="C93" s="23">
        <v>45309</v>
      </c>
      <c r="D93" t="s">
        <v>368</v>
      </c>
      <c r="E93" t="s">
        <v>377</v>
      </c>
      <c r="F93" s="20">
        <v>20600</v>
      </c>
      <c r="G93" s="15">
        <v>1000000000</v>
      </c>
      <c r="H93" s="15">
        <v>103</v>
      </c>
      <c r="I93" s="16">
        <v>0.14563106796116498</v>
      </c>
      <c r="J93" s="16">
        <v>-0.16504854368932043</v>
      </c>
      <c r="K93" s="16">
        <v>-0.44660194174757284</v>
      </c>
      <c r="L93" s="16">
        <v>-0.5145631067961165</v>
      </c>
      <c r="M93" s="16">
        <v>-0.5145631067961165</v>
      </c>
      <c r="N93" s="17">
        <v>4.8708408866414699E-2</v>
      </c>
      <c r="O93" s="17">
        <v>6.6573036332527202E-2</v>
      </c>
      <c r="P93" s="17">
        <v>0.18625313390126208</v>
      </c>
      <c r="Q93" s="17">
        <v>-2.5496602774245633E-2</v>
      </c>
      <c r="R93" s="5" t="s">
        <v>25</v>
      </c>
      <c r="S93" s="5" t="s">
        <v>450</v>
      </c>
      <c r="T93" s="5" t="s">
        <v>536</v>
      </c>
    </row>
    <row r="94" spans="1:20" x14ac:dyDescent="0.25">
      <c r="A94" t="s">
        <v>226</v>
      </c>
      <c r="B94" t="s">
        <v>227</v>
      </c>
      <c r="C94" s="23">
        <v>45321</v>
      </c>
      <c r="D94" t="s">
        <v>375</v>
      </c>
      <c r="E94" t="s">
        <v>389</v>
      </c>
      <c r="F94" s="20">
        <v>183750</v>
      </c>
      <c r="G94" s="15">
        <v>8750000000</v>
      </c>
      <c r="H94" s="15">
        <v>105</v>
      </c>
      <c r="I94" s="16">
        <v>0.34285714285714275</v>
      </c>
      <c r="J94" s="16">
        <v>9.5238095238095344E-2</v>
      </c>
      <c r="K94" s="16">
        <v>-2.8571428571428581E-2</v>
      </c>
      <c r="L94" s="16">
        <v>-0.12380952380952381</v>
      </c>
      <c r="M94" s="16">
        <v>-0.4285714285714286</v>
      </c>
      <c r="N94" s="17">
        <v>0.18317024855467468</v>
      </c>
      <c r="O94" s="17">
        <v>0.2406865471592079</v>
      </c>
      <c r="P94" s="17">
        <v>0.82452867573530697</v>
      </c>
      <c r="Q94" s="17">
        <v>1.6132446186978024</v>
      </c>
      <c r="R94" s="5" t="s">
        <v>16</v>
      </c>
      <c r="S94" s="5" t="s">
        <v>438</v>
      </c>
      <c r="T94" s="5" t="s">
        <v>383</v>
      </c>
    </row>
    <row r="95" spans="1:20" x14ac:dyDescent="0.25">
      <c r="A95" t="s">
        <v>228</v>
      </c>
      <c r="B95" t="s">
        <v>229</v>
      </c>
      <c r="C95" s="23">
        <v>45329</v>
      </c>
      <c r="D95" t="s">
        <v>361</v>
      </c>
      <c r="E95" t="s">
        <v>371</v>
      </c>
      <c r="F95" s="20">
        <v>109375</v>
      </c>
      <c r="G95" s="15">
        <v>4375000000</v>
      </c>
      <c r="H95" s="15">
        <v>125</v>
      </c>
      <c r="I95" s="16">
        <v>4.0000000000000036E-2</v>
      </c>
      <c r="J95" s="16">
        <v>-0.23199999999999998</v>
      </c>
      <c r="K95" s="16">
        <v>-0.19199999999999995</v>
      </c>
      <c r="L95" s="16">
        <v>-0.6</v>
      </c>
      <c r="M95" s="16">
        <v>-0.6</v>
      </c>
      <c r="N95" s="17">
        <v>-9.6517012533610336E-2</v>
      </c>
      <c r="O95" s="17">
        <v>-0.46631247251062724</v>
      </c>
      <c r="P95" s="17">
        <v>-0.23182041711151202</v>
      </c>
      <c r="Q95" s="17">
        <v>-0.14725994374737603</v>
      </c>
      <c r="R95" s="5" t="s">
        <v>219</v>
      </c>
      <c r="S95" s="5" t="s">
        <v>448</v>
      </c>
      <c r="T95" s="5" t="s">
        <v>432</v>
      </c>
    </row>
    <row r="96" spans="1:20" x14ac:dyDescent="0.25">
      <c r="A96" t="s">
        <v>230</v>
      </c>
      <c r="B96" t="s">
        <v>231</v>
      </c>
      <c r="C96" s="23">
        <v>45329</v>
      </c>
      <c r="D96" t="s">
        <v>368</v>
      </c>
      <c r="E96" t="s">
        <v>413</v>
      </c>
      <c r="F96" s="20">
        <v>400000.00799999997</v>
      </c>
      <c r="G96" s="15">
        <v>6666666700</v>
      </c>
      <c r="H96" s="15">
        <v>240</v>
      </c>
      <c r="I96" s="16">
        <v>-3.3333333333333326E-2</v>
      </c>
      <c r="J96" s="16">
        <v>-0.27083333333333337</v>
      </c>
      <c r="K96" s="16">
        <v>-0.27500000000000002</v>
      </c>
      <c r="L96" s="16">
        <v>-0.49583333333333335</v>
      </c>
      <c r="M96" s="16">
        <v>-0.6333333333333333</v>
      </c>
      <c r="N96" s="17">
        <v>-4.3600818283245912E-3</v>
      </c>
      <c r="O96" s="17">
        <v>0.10151743226966459</v>
      </c>
      <c r="P96" s="17">
        <v>-0.27970956605972697</v>
      </c>
      <c r="Q96" s="17">
        <v>-2.5971076588887052</v>
      </c>
      <c r="R96" s="5" t="s">
        <v>232</v>
      </c>
      <c r="S96" s="5" t="s">
        <v>394</v>
      </c>
      <c r="T96" s="5" t="s">
        <v>437</v>
      </c>
    </row>
    <row r="97" spans="1:20" x14ac:dyDescent="0.25">
      <c r="A97" t="s">
        <v>233</v>
      </c>
      <c r="B97" t="s">
        <v>234</v>
      </c>
      <c r="C97" s="23">
        <v>45329</v>
      </c>
      <c r="D97" t="s">
        <v>361</v>
      </c>
      <c r="E97" t="s">
        <v>371</v>
      </c>
      <c r="F97" s="20">
        <v>83750</v>
      </c>
      <c r="G97" s="15">
        <v>1571500000</v>
      </c>
      <c r="H97" s="15">
        <v>268</v>
      </c>
      <c r="I97" s="16">
        <v>0.24626865671641784</v>
      </c>
      <c r="J97" s="16">
        <v>-0.49626865671641796</v>
      </c>
      <c r="K97" s="16">
        <v>-0.34701492537313428</v>
      </c>
      <c r="L97" s="16">
        <v>-0.77985074626865669</v>
      </c>
      <c r="M97" s="16">
        <v>-0.77238805970149249</v>
      </c>
      <c r="N97" s="17">
        <v>2.7603070313112266E-2</v>
      </c>
      <c r="O97" s="17">
        <v>-0.16344808255986176</v>
      </c>
      <c r="P97" s="17">
        <v>0.30170094446380347</v>
      </c>
      <c r="Q97" s="17">
        <v>-0.60554808196778109</v>
      </c>
      <c r="R97" s="5" t="s">
        <v>235</v>
      </c>
      <c r="S97" s="5" t="s">
        <v>555</v>
      </c>
      <c r="T97" s="5" t="s">
        <v>418</v>
      </c>
    </row>
    <row r="98" spans="1:20" x14ac:dyDescent="0.25">
      <c r="A98" t="s">
        <v>236</v>
      </c>
      <c r="B98" t="s">
        <v>237</v>
      </c>
      <c r="C98" s="23">
        <v>45329</v>
      </c>
      <c r="D98" t="s">
        <v>372</v>
      </c>
      <c r="E98" t="s">
        <v>398</v>
      </c>
      <c r="F98" s="20">
        <v>860923.52</v>
      </c>
      <c r="G98" s="15">
        <v>15825800000</v>
      </c>
      <c r="H98" s="15">
        <v>272</v>
      </c>
      <c r="I98" s="16">
        <v>0.25</v>
      </c>
      <c r="J98" s="16">
        <v>0.44852941176470584</v>
      </c>
      <c r="K98" s="16">
        <v>0.80147058823529416</v>
      </c>
      <c r="L98" s="16">
        <v>0.16911764705882359</v>
      </c>
      <c r="M98" s="16">
        <v>0.44117647058823528</v>
      </c>
      <c r="N98" s="17">
        <v>8.1652272280938964E-2</v>
      </c>
      <c r="O98" s="17">
        <v>-0.13995079737303462</v>
      </c>
      <c r="P98" s="17">
        <v>5.3964309254431297E-2</v>
      </c>
      <c r="Q98" s="17">
        <v>0.41146593549743182</v>
      </c>
      <c r="R98" s="5" t="s">
        <v>238</v>
      </c>
      <c r="S98" s="5" t="s">
        <v>544</v>
      </c>
      <c r="T98" s="5" t="s">
        <v>459</v>
      </c>
    </row>
    <row r="99" spans="1:20" x14ac:dyDescent="0.25">
      <c r="A99" t="s">
        <v>239</v>
      </c>
      <c r="B99" t="s">
        <v>240</v>
      </c>
      <c r="C99" s="23">
        <v>45334</v>
      </c>
      <c r="D99" t="s">
        <v>368</v>
      </c>
      <c r="E99" t="s">
        <v>378</v>
      </c>
      <c r="F99" s="20">
        <v>49440</v>
      </c>
      <c r="G99" s="15">
        <v>1917500000</v>
      </c>
      <c r="H99" s="15">
        <v>103</v>
      </c>
      <c r="I99" s="16">
        <v>9.7087378640776656E-2</v>
      </c>
      <c r="J99" s="16">
        <v>-1.9417475728155331E-2</v>
      </c>
      <c r="K99" s="16">
        <v>0.59223300970873782</v>
      </c>
      <c r="L99" s="16">
        <v>0.82524271844660202</v>
      </c>
      <c r="M99" s="16">
        <v>2.9029126213592233</v>
      </c>
      <c r="N99" s="17">
        <v>-0.1986669846969954</v>
      </c>
      <c r="O99" s="17">
        <v>-6.8081935870295318E-2</v>
      </c>
      <c r="P99" s="17">
        <v>-0.40461612509736966</v>
      </c>
      <c r="Q99" s="17">
        <v>-9.6267358958109561</v>
      </c>
      <c r="R99" s="5" t="s">
        <v>219</v>
      </c>
      <c r="S99" s="5" t="s">
        <v>460</v>
      </c>
      <c r="T99" s="5" t="s">
        <v>454</v>
      </c>
    </row>
    <row r="100" spans="1:20" x14ac:dyDescent="0.25">
      <c r="A100" t="s">
        <v>241</v>
      </c>
      <c r="B100" t="s">
        <v>242</v>
      </c>
      <c r="C100" s="23">
        <v>45334</v>
      </c>
      <c r="D100" t="s">
        <v>372</v>
      </c>
      <c r="E100" t="s">
        <v>373</v>
      </c>
      <c r="F100" s="20">
        <v>74750</v>
      </c>
      <c r="G100" s="15">
        <v>3250000000</v>
      </c>
      <c r="H100" s="15">
        <v>115</v>
      </c>
      <c r="I100" s="16">
        <v>0.34782608695652173</v>
      </c>
      <c r="J100" s="16">
        <v>1.1391304347826088</v>
      </c>
      <c r="K100" s="16">
        <v>1.0695652173913044</v>
      </c>
      <c r="L100" s="16">
        <v>2.4086956521739129</v>
      </c>
      <c r="M100" s="16">
        <v>1.5739130434782607</v>
      </c>
      <c r="N100" s="17">
        <v>3.2681755440391091E-2</v>
      </c>
      <c r="O100" s="17">
        <v>-0.11869336872617742</v>
      </c>
      <c r="P100" s="17">
        <v>0.13858690708026988</v>
      </c>
      <c r="Q100" s="17">
        <v>0.36063446346640127</v>
      </c>
      <c r="R100" s="5" t="s">
        <v>142</v>
      </c>
      <c r="S100" s="5" t="s">
        <v>461</v>
      </c>
      <c r="T100" s="5" t="s">
        <v>418</v>
      </c>
    </row>
    <row r="101" spans="1:20" x14ac:dyDescent="0.25">
      <c r="A101" t="s">
        <v>243</v>
      </c>
      <c r="B101" t="s">
        <v>244</v>
      </c>
      <c r="C101" s="23">
        <v>45334</v>
      </c>
      <c r="D101" t="s">
        <v>368</v>
      </c>
      <c r="E101" t="s">
        <v>378</v>
      </c>
      <c r="F101" s="20">
        <v>119635.8</v>
      </c>
      <c r="G101" s="15">
        <v>4593005014</v>
      </c>
      <c r="H101" s="15">
        <v>148</v>
      </c>
      <c r="I101" s="16">
        <v>0.17567567567567566</v>
      </c>
      <c r="J101" s="16">
        <v>0.16216216216216206</v>
      </c>
      <c r="K101" s="16">
        <v>4.0540540540540571E-2</v>
      </c>
      <c r="L101" s="16">
        <v>0.36486486486486491</v>
      </c>
      <c r="M101" s="16">
        <v>0.35135135135135132</v>
      </c>
      <c r="N101" s="17">
        <v>-1.1917008180856614E-2</v>
      </c>
      <c r="O101" s="17">
        <v>-5.6142262569602752E-2</v>
      </c>
      <c r="P101" s="17">
        <v>-0.15179833665860409</v>
      </c>
      <c r="Q101" s="17">
        <v>-0.81369793305871285</v>
      </c>
      <c r="R101" s="5" t="s">
        <v>245</v>
      </c>
      <c r="S101" s="5" t="s">
        <v>462</v>
      </c>
      <c r="T101" s="5" t="s">
        <v>556</v>
      </c>
    </row>
    <row r="102" spans="1:20" x14ac:dyDescent="0.25">
      <c r="A102" t="s">
        <v>246</v>
      </c>
      <c r="B102" t="s">
        <v>247</v>
      </c>
      <c r="C102" s="23">
        <v>45335</v>
      </c>
      <c r="D102" t="s">
        <v>385</v>
      </c>
      <c r="E102" t="s">
        <v>406</v>
      </c>
      <c r="F102" s="20">
        <v>76125</v>
      </c>
      <c r="G102" s="15">
        <v>2525000000</v>
      </c>
      <c r="H102" s="15">
        <v>145</v>
      </c>
      <c r="I102" s="16">
        <v>0.13793103448275867</v>
      </c>
      <c r="J102" s="16">
        <v>0.17241379310344818</v>
      </c>
      <c r="K102" s="16">
        <v>2.7586206896551779E-2</v>
      </c>
      <c r="L102" s="16">
        <v>-8.2758620689655227E-2</v>
      </c>
      <c r="M102" s="16">
        <v>-0.1103448275862069</v>
      </c>
      <c r="N102" s="17">
        <v>3.2508228141643336E-3</v>
      </c>
      <c r="O102" s="17">
        <v>-0.18042135448359198</v>
      </c>
      <c r="P102" s="17">
        <v>0.16566635898750537</v>
      </c>
      <c r="Q102" s="17">
        <v>5.8474498441615473E-2</v>
      </c>
      <c r="R102" s="5" t="s">
        <v>21</v>
      </c>
      <c r="S102" s="5" t="s">
        <v>374</v>
      </c>
      <c r="T102" s="5" t="s">
        <v>538</v>
      </c>
    </row>
    <row r="103" spans="1:20" x14ac:dyDescent="0.25">
      <c r="A103" t="s">
        <v>248</v>
      </c>
      <c r="B103" t="s">
        <v>249</v>
      </c>
      <c r="C103" s="23">
        <v>45337</v>
      </c>
      <c r="D103" t="s">
        <v>368</v>
      </c>
      <c r="E103" t="s">
        <v>377</v>
      </c>
      <c r="F103" s="20">
        <v>62550</v>
      </c>
      <c r="G103" s="15">
        <v>1125000000</v>
      </c>
      <c r="H103" s="15">
        <v>278</v>
      </c>
      <c r="I103" s="16">
        <v>-0.24460431654676262</v>
      </c>
      <c r="J103" s="16">
        <v>-0.55755395683453235</v>
      </c>
      <c r="K103" s="16">
        <v>-0.65107913669064743</v>
      </c>
      <c r="L103" s="16">
        <v>-0.77338129496402874</v>
      </c>
      <c r="M103" s="16">
        <v>-0.78417266187050361</v>
      </c>
      <c r="N103" s="17">
        <v>3.878171473745784E-2</v>
      </c>
      <c r="O103" s="17">
        <v>4.4240268052073706E-2</v>
      </c>
      <c r="P103" s="17">
        <v>7.2417441972707941E-2</v>
      </c>
      <c r="Q103" s="17">
        <v>-0.32051557023046767</v>
      </c>
      <c r="R103" s="5" t="s">
        <v>250</v>
      </c>
      <c r="S103" s="5" t="s">
        <v>417</v>
      </c>
      <c r="T103" s="5" t="s">
        <v>453</v>
      </c>
    </row>
    <row r="104" spans="1:20" x14ac:dyDescent="0.25">
      <c r="A104" t="s">
        <v>251</v>
      </c>
      <c r="B104" t="s">
        <v>252</v>
      </c>
      <c r="C104" s="23">
        <v>45349</v>
      </c>
      <c r="D104" t="s">
        <v>385</v>
      </c>
      <c r="E104" t="s">
        <v>406</v>
      </c>
      <c r="F104" s="20">
        <v>73800</v>
      </c>
      <c r="G104" s="15">
        <v>3075000000</v>
      </c>
      <c r="H104" s="15">
        <v>120</v>
      </c>
      <c r="I104" s="16">
        <v>0.27499999999999991</v>
      </c>
      <c r="J104" s="16">
        <v>2.4999999999999911E-2</v>
      </c>
      <c r="K104" s="16">
        <v>0.41666666666666674</v>
      </c>
      <c r="L104" s="16">
        <v>0.98333333333333339</v>
      </c>
      <c r="M104" s="16">
        <v>0.51666666666666661</v>
      </c>
      <c r="N104" s="17">
        <v>-2.2311651335961136E-3</v>
      </c>
      <c r="O104" s="17">
        <v>3.2839252565419308E-2</v>
      </c>
      <c r="P104" s="17">
        <v>-0.26956747912535461</v>
      </c>
      <c r="Q104" s="17">
        <v>-1.2549534495106232</v>
      </c>
      <c r="R104" s="5" t="s">
        <v>15</v>
      </c>
      <c r="S104" s="5" t="s">
        <v>452</v>
      </c>
      <c r="T104" s="5" t="s">
        <v>437</v>
      </c>
    </row>
    <row r="105" spans="1:20" x14ac:dyDescent="0.25">
      <c r="A105" t="s">
        <v>253</v>
      </c>
      <c r="B105" t="s">
        <v>254</v>
      </c>
      <c r="C105" s="23">
        <v>45383</v>
      </c>
      <c r="D105" t="s">
        <v>368</v>
      </c>
      <c r="E105" t="s">
        <v>362</v>
      </c>
      <c r="F105" s="20">
        <v>66810</v>
      </c>
      <c r="G105" s="15">
        <v>2539601000</v>
      </c>
      <c r="H105" s="15">
        <v>131</v>
      </c>
      <c r="I105" s="16">
        <v>6.1068702290076438E-2</v>
      </c>
      <c r="J105" s="16">
        <v>-0.13740458015267176</v>
      </c>
      <c r="K105" s="16">
        <v>-0.13740458015267176</v>
      </c>
      <c r="L105" s="16">
        <v>0.63358778625954204</v>
      </c>
      <c r="M105" s="16">
        <v>2.4656488549618323</v>
      </c>
      <c r="N105" s="17">
        <v>-2.2865031371874789E-2</v>
      </c>
      <c r="O105" s="17">
        <v>-0.28649890179733473</v>
      </c>
      <c r="P105" s="17">
        <v>0.13920703644851429</v>
      </c>
      <c r="Q105" s="17">
        <v>0.30194301251404587</v>
      </c>
      <c r="R105" s="5" t="s">
        <v>35</v>
      </c>
      <c r="S105" s="5" t="s">
        <v>543</v>
      </c>
      <c r="T105" s="5" t="s">
        <v>463</v>
      </c>
    </row>
    <row r="106" spans="1:20" x14ac:dyDescent="0.25">
      <c r="A106" t="s">
        <v>255</v>
      </c>
      <c r="B106" t="s">
        <v>256</v>
      </c>
      <c r="C106" s="23">
        <v>45398</v>
      </c>
      <c r="D106" t="s">
        <v>372</v>
      </c>
      <c r="E106" t="s">
        <v>373</v>
      </c>
      <c r="F106" s="20">
        <v>120000</v>
      </c>
      <c r="G106" s="15">
        <v>6199500000</v>
      </c>
      <c r="H106" s="15">
        <v>100</v>
      </c>
      <c r="I106" s="16">
        <v>0.35000000000000009</v>
      </c>
      <c r="J106" s="16">
        <v>1.6400000000000001</v>
      </c>
      <c r="K106" s="16">
        <v>0.45999999999999996</v>
      </c>
      <c r="L106" s="16">
        <v>-0.5</v>
      </c>
      <c r="M106" s="16">
        <v>-0.5</v>
      </c>
      <c r="N106" s="17">
        <v>-5.8092339310544805E-4</v>
      </c>
      <c r="O106" s="17">
        <v>-0.18026529251540369</v>
      </c>
      <c r="P106" s="17">
        <v>-3.2621346961732689E-2</v>
      </c>
      <c r="Q106" s="17">
        <v>-1.2902512218202751E-2</v>
      </c>
      <c r="R106" s="5" t="s">
        <v>526</v>
      </c>
      <c r="S106" s="5" t="s">
        <v>394</v>
      </c>
      <c r="T106" s="5" t="s">
        <v>380</v>
      </c>
    </row>
    <row r="107" spans="1:20" x14ac:dyDescent="0.25">
      <c r="A107" t="s">
        <v>257</v>
      </c>
      <c r="B107" t="s">
        <v>258</v>
      </c>
      <c r="C107" s="23">
        <v>45398</v>
      </c>
      <c r="D107" t="s">
        <v>385</v>
      </c>
      <c r="E107" t="s">
        <v>406</v>
      </c>
      <c r="F107" s="20">
        <v>120000</v>
      </c>
      <c r="G107" s="15">
        <v>3750000000</v>
      </c>
      <c r="H107" s="15">
        <v>160</v>
      </c>
      <c r="I107" s="16">
        <v>0.35000000000000009</v>
      </c>
      <c r="J107" s="16">
        <v>0.91250000000000009</v>
      </c>
      <c r="K107" s="16">
        <v>1.5625</v>
      </c>
      <c r="L107" s="16">
        <v>-0.20625000000000004</v>
      </c>
      <c r="M107" s="16">
        <v>-0.42500000000000004</v>
      </c>
      <c r="N107" s="17">
        <v>8.3209200465788502E-2</v>
      </c>
      <c r="O107" s="17">
        <v>0.40052684057191446</v>
      </c>
      <c r="P107" s="17">
        <v>0.2360730978049288</v>
      </c>
      <c r="Q107" s="17">
        <v>0.24158079878036146</v>
      </c>
      <c r="R107" s="5" t="s">
        <v>20</v>
      </c>
      <c r="S107" s="5" t="s">
        <v>557</v>
      </c>
      <c r="T107" s="5" t="s">
        <v>558</v>
      </c>
    </row>
    <row r="108" spans="1:20" x14ac:dyDescent="0.25">
      <c r="A108" t="s">
        <v>259</v>
      </c>
      <c r="B108" t="s">
        <v>260</v>
      </c>
      <c r="C108" s="23">
        <v>45419</v>
      </c>
      <c r="D108" t="s">
        <v>361</v>
      </c>
      <c r="E108" t="s">
        <v>419</v>
      </c>
      <c r="F108" s="20">
        <v>51700</v>
      </c>
      <c r="G108" s="15">
        <v>1375000000</v>
      </c>
      <c r="H108" s="15">
        <v>188</v>
      </c>
      <c r="I108" s="16">
        <v>0.34042553191489366</v>
      </c>
      <c r="J108" s="16">
        <v>1.3191489361702127</v>
      </c>
      <c r="K108" s="16">
        <v>0.62765957446808507</v>
      </c>
      <c r="L108" s="16">
        <v>2.1382978723404253</v>
      </c>
      <c r="M108" s="16">
        <v>6.7127659574468082</v>
      </c>
      <c r="N108" s="17">
        <v>1.6409922671886044</v>
      </c>
      <c r="O108" s="17">
        <v>4.1819831414895061</v>
      </c>
      <c r="P108" s="17">
        <v>0.23595671671281804</v>
      </c>
      <c r="Q108" s="17">
        <v>6.2095681457049377E-2</v>
      </c>
      <c r="R108" s="5" t="s">
        <v>18</v>
      </c>
      <c r="S108" s="5" t="s">
        <v>539</v>
      </c>
      <c r="T108" s="5" t="s">
        <v>551</v>
      </c>
    </row>
    <row r="109" spans="1:20" x14ac:dyDescent="0.25">
      <c r="A109" t="s">
        <v>261</v>
      </c>
      <c r="B109" t="s">
        <v>262</v>
      </c>
      <c r="C109" s="23">
        <v>45420</v>
      </c>
      <c r="D109" t="s">
        <v>375</v>
      </c>
      <c r="E109" t="s">
        <v>376</v>
      </c>
      <c r="F109" s="20">
        <v>72187.5</v>
      </c>
      <c r="G109" s="15">
        <v>3281250000</v>
      </c>
      <c r="H109" s="15">
        <v>110</v>
      </c>
      <c r="I109" s="16">
        <v>0.34545454545454546</v>
      </c>
      <c r="J109" s="16">
        <v>0.71818181818181825</v>
      </c>
      <c r="K109" s="16">
        <v>-0.54545454545454541</v>
      </c>
      <c r="L109" s="16">
        <v>-0.54545454545454541</v>
      </c>
      <c r="M109" s="16">
        <v>-3.6363636363636376E-2</v>
      </c>
      <c r="N109" s="17">
        <v>0.6792582116024537</v>
      </c>
      <c r="O109" s="17">
        <v>2.3754771935910006</v>
      </c>
      <c r="P109" s="17">
        <v>1.8048277421214474</v>
      </c>
      <c r="Q109" s="17">
        <v>5.6628210320216956</v>
      </c>
      <c r="R109" s="5" t="s">
        <v>18</v>
      </c>
      <c r="S109" s="5" t="s">
        <v>473</v>
      </c>
      <c r="T109" s="5" t="s">
        <v>559</v>
      </c>
    </row>
    <row r="110" spans="1:20" x14ac:dyDescent="0.25">
      <c r="A110" t="s">
        <v>263</v>
      </c>
      <c r="B110" t="s">
        <v>264</v>
      </c>
      <c r="C110" s="23">
        <v>45453</v>
      </c>
      <c r="D110" t="s">
        <v>375</v>
      </c>
      <c r="E110" t="s">
        <v>376</v>
      </c>
      <c r="F110" s="20">
        <v>68200</v>
      </c>
      <c r="G110" s="15">
        <v>3025000000</v>
      </c>
      <c r="H110" s="15">
        <v>110</v>
      </c>
      <c r="I110" s="16">
        <v>9.0909090909090828E-2</v>
      </c>
      <c r="J110" s="16">
        <v>-0.19090909090909092</v>
      </c>
      <c r="K110" s="16">
        <v>-0.21818181818181814</v>
      </c>
      <c r="L110" s="16">
        <v>-0.25454545454545452</v>
      </c>
      <c r="M110" s="16">
        <v>-0.25454545454545452</v>
      </c>
      <c r="N110" s="17">
        <v>4.4553265182683432E-2</v>
      </c>
      <c r="O110" s="17">
        <v>6.2447344862355925E-2</v>
      </c>
      <c r="P110" s="17">
        <v>0.35413191130089872</v>
      </c>
      <c r="Q110" s="17">
        <v>0.34857669977298744</v>
      </c>
      <c r="R110" s="5" t="s">
        <v>21</v>
      </c>
      <c r="S110" s="5" t="s">
        <v>552</v>
      </c>
      <c r="T110" s="5" t="s">
        <v>437</v>
      </c>
    </row>
    <row r="111" spans="1:20" x14ac:dyDescent="0.25">
      <c r="A111" t="s">
        <v>266</v>
      </c>
      <c r="B111" t="s">
        <v>267</v>
      </c>
      <c r="C111" s="23">
        <v>45476</v>
      </c>
      <c r="D111" t="s">
        <v>368</v>
      </c>
      <c r="E111" t="s">
        <v>457</v>
      </c>
      <c r="F111" s="20">
        <v>30000</v>
      </c>
      <c r="G111" s="15">
        <v>800000000</v>
      </c>
      <c r="H111" s="15">
        <v>125</v>
      </c>
      <c r="I111" s="16">
        <v>9.6000000000000085E-2</v>
      </c>
      <c r="J111" s="16">
        <v>0.40799999999999992</v>
      </c>
      <c r="K111" s="16">
        <v>1.8159999999999998</v>
      </c>
      <c r="L111" s="16">
        <v>0.31200000000000006</v>
      </c>
      <c r="M111" s="16">
        <v>-0.28000000000000003</v>
      </c>
      <c r="N111" s="17">
        <v>3.9921590114548655E-2</v>
      </c>
      <c r="O111" s="17">
        <v>7.125305142029581E-2</v>
      </c>
      <c r="P111" s="17">
        <v>7.9796191149697604E-2</v>
      </c>
      <c r="Q111" s="17">
        <v>-0.27681791583962445</v>
      </c>
      <c r="R111" s="5" t="s">
        <v>268</v>
      </c>
      <c r="S111" s="5" t="s">
        <v>560</v>
      </c>
      <c r="T111" s="5" t="s">
        <v>453</v>
      </c>
    </row>
    <row r="112" spans="1:20" x14ac:dyDescent="0.25">
      <c r="A112" t="s">
        <v>269</v>
      </c>
      <c r="B112" t="s">
        <v>270</v>
      </c>
      <c r="C112" s="23">
        <v>45478</v>
      </c>
      <c r="D112" t="s">
        <v>368</v>
      </c>
      <c r="E112" t="s">
        <v>465</v>
      </c>
      <c r="F112" s="20">
        <v>71400</v>
      </c>
      <c r="G112" s="15">
        <v>2720000000</v>
      </c>
      <c r="H112" s="15">
        <v>105</v>
      </c>
      <c r="I112" s="16">
        <v>0.24761904761904763</v>
      </c>
      <c r="J112" s="16">
        <v>0.22857142857142865</v>
      </c>
      <c r="K112" s="16">
        <v>0.63809523809523805</v>
      </c>
      <c r="L112" s="16">
        <v>-7.6190476190476142E-2</v>
      </c>
      <c r="M112" s="16">
        <v>0.15238095238095228</v>
      </c>
      <c r="N112" s="17">
        <v>0.1153642760649809</v>
      </c>
      <c r="O112" s="17">
        <v>4.2893418902739455E-2</v>
      </c>
      <c r="P112" s="17">
        <v>0.38227516357952118</v>
      </c>
      <c r="Q112" s="17">
        <v>0.29965132688051066</v>
      </c>
      <c r="R112" s="5" t="s">
        <v>271</v>
      </c>
      <c r="S112" s="5" t="s">
        <v>446</v>
      </c>
      <c r="T112" s="5" t="s">
        <v>541</v>
      </c>
    </row>
    <row r="113" spans="1:20" x14ac:dyDescent="0.25">
      <c r="A113" t="s">
        <v>272</v>
      </c>
      <c r="B113" t="s">
        <v>273</v>
      </c>
      <c r="C113" s="23">
        <v>45481</v>
      </c>
      <c r="D113" t="s">
        <v>375</v>
      </c>
      <c r="E113" t="s">
        <v>376</v>
      </c>
      <c r="F113" s="20">
        <v>264472.77120000002</v>
      </c>
      <c r="G113" s="15">
        <v>8890206400</v>
      </c>
      <c r="H113" s="15">
        <v>183</v>
      </c>
      <c r="I113" s="16">
        <v>0.34426229508196715</v>
      </c>
      <c r="J113" s="16">
        <v>0.4098360655737705</v>
      </c>
      <c r="K113" s="16">
        <v>0.14754098360655732</v>
      </c>
      <c r="L113" s="16">
        <v>0.33333333333333326</v>
      </c>
      <c r="M113" s="16">
        <v>-1.6393442622950838E-2</v>
      </c>
      <c r="N113" s="17">
        <v>0.1088974721195044</v>
      </c>
      <c r="O113" s="17">
        <v>0.19303890391440381</v>
      </c>
      <c r="P113" s="17">
        <v>2.7640088939023144E-2</v>
      </c>
      <c r="Q113" s="17">
        <v>-0.47725456873502692</v>
      </c>
      <c r="R113" s="5" t="s">
        <v>142</v>
      </c>
      <c r="S113" s="5" t="s">
        <v>461</v>
      </c>
      <c r="T113" s="5" t="s">
        <v>466</v>
      </c>
    </row>
    <row r="114" spans="1:20" x14ac:dyDescent="0.25">
      <c r="A114" t="s">
        <v>274</v>
      </c>
      <c r="B114" t="s">
        <v>275</v>
      </c>
      <c r="C114" s="23">
        <v>45481</v>
      </c>
      <c r="D114" t="s">
        <v>357</v>
      </c>
      <c r="E114" t="s">
        <v>467</v>
      </c>
      <c r="F114" s="20">
        <v>72500</v>
      </c>
      <c r="G114" s="15">
        <v>1390000000</v>
      </c>
      <c r="H114" s="15">
        <v>250</v>
      </c>
      <c r="I114" s="16">
        <v>0.248</v>
      </c>
      <c r="J114" s="16">
        <v>0.40799999999999992</v>
      </c>
      <c r="K114" s="16">
        <v>-0.54</v>
      </c>
      <c r="L114" s="16">
        <v>-0.71199999999999997</v>
      </c>
      <c r="M114" s="16">
        <v>-0.74399999999999999</v>
      </c>
      <c r="N114" s="17">
        <v>6.0487632431271976E-3</v>
      </c>
      <c r="O114" s="17">
        <v>-1.1138870613442431E-2</v>
      </c>
      <c r="P114" s="17">
        <v>0.74918560501519305</v>
      </c>
      <c r="Q114" s="17">
        <v>14.104689328441506</v>
      </c>
      <c r="R114" s="5" t="s">
        <v>276</v>
      </c>
      <c r="S114" s="5" t="s">
        <v>450</v>
      </c>
      <c r="T114" s="5" t="s">
        <v>400</v>
      </c>
    </row>
    <row r="115" spans="1:20" x14ac:dyDescent="0.25">
      <c r="A115" t="s">
        <v>277</v>
      </c>
      <c r="B115" t="s">
        <v>278</v>
      </c>
      <c r="C115" s="23">
        <v>45481</v>
      </c>
      <c r="D115" t="s">
        <v>368</v>
      </c>
      <c r="E115" t="s">
        <v>377</v>
      </c>
      <c r="F115" s="20">
        <v>390000</v>
      </c>
      <c r="G115" s="15">
        <v>19486760000</v>
      </c>
      <c r="H115" s="15">
        <v>200</v>
      </c>
      <c r="I115" s="16">
        <v>0.35000000000000009</v>
      </c>
      <c r="J115" s="16">
        <v>0.14999999999999991</v>
      </c>
      <c r="K115" s="16">
        <v>8.0000000000000071E-2</v>
      </c>
      <c r="L115" s="16">
        <v>4.0000000000000036E-2</v>
      </c>
      <c r="M115" s="16">
        <v>0.1399999999999999</v>
      </c>
      <c r="N115" s="17">
        <v>5.5654724258340504E-3</v>
      </c>
      <c r="O115" s="17">
        <v>1.5331768621567043E-2</v>
      </c>
      <c r="P115" s="17">
        <v>8.8516598353356457E-2</v>
      </c>
      <c r="Q115" s="17">
        <v>-0.23330839775058346</v>
      </c>
      <c r="R115" s="5" t="s">
        <v>279</v>
      </c>
      <c r="S115" s="5" t="s">
        <v>561</v>
      </c>
      <c r="T115" s="5" t="s">
        <v>440</v>
      </c>
    </row>
    <row r="116" spans="1:20" x14ac:dyDescent="0.25">
      <c r="A116" t="s">
        <v>280</v>
      </c>
      <c r="B116" t="s">
        <v>281</v>
      </c>
      <c r="C116" s="23">
        <v>45482</v>
      </c>
      <c r="D116" t="s">
        <v>357</v>
      </c>
      <c r="E116" t="s">
        <v>467</v>
      </c>
      <c r="F116" s="20">
        <v>75000</v>
      </c>
      <c r="G116" s="15">
        <v>2500000000</v>
      </c>
      <c r="H116" s="15">
        <v>150</v>
      </c>
      <c r="I116" s="16">
        <v>0.34666666666666668</v>
      </c>
      <c r="J116" s="16">
        <v>0.94666666666666677</v>
      </c>
      <c r="K116" s="16">
        <v>1.04</v>
      </c>
      <c r="L116" s="16">
        <v>1.0533333333333332</v>
      </c>
      <c r="M116" s="16">
        <v>0.82666666666666666</v>
      </c>
      <c r="N116" s="17">
        <v>0.10468479139829601</v>
      </c>
      <c r="O116" s="17">
        <v>0.187617391389717</v>
      </c>
      <c r="P116" s="17">
        <v>0.21715107191724048</v>
      </c>
      <c r="Q116" s="17">
        <v>0.20274089943055773</v>
      </c>
      <c r="R116" s="5" t="s">
        <v>35</v>
      </c>
      <c r="S116" s="5" t="s">
        <v>543</v>
      </c>
      <c r="T116" s="5" t="s">
        <v>537</v>
      </c>
    </row>
    <row r="117" spans="1:20" x14ac:dyDescent="0.25">
      <c r="A117" t="s">
        <v>282</v>
      </c>
      <c r="B117" t="s">
        <v>283</v>
      </c>
      <c r="C117" s="23">
        <v>45483</v>
      </c>
      <c r="D117" t="s">
        <v>364</v>
      </c>
      <c r="E117" t="s">
        <v>468</v>
      </c>
      <c r="F117" s="20">
        <v>71400</v>
      </c>
      <c r="G117" s="15">
        <v>3950000000</v>
      </c>
      <c r="H117" s="15">
        <v>135</v>
      </c>
      <c r="I117" s="16">
        <v>1.4814814814814836E-2</v>
      </c>
      <c r="J117" s="16">
        <v>0.33333333333333326</v>
      </c>
      <c r="K117" s="16">
        <v>-6.6666666666666652E-2</v>
      </c>
      <c r="L117" s="16">
        <v>1.4814814814814836E-2</v>
      </c>
      <c r="M117" s="16">
        <v>8.8888888888888795E-2</v>
      </c>
      <c r="N117" s="17">
        <v>0.12076709589765522</v>
      </c>
      <c r="O117" s="17">
        <v>0.16776360002565949</v>
      </c>
      <c r="P117" s="17">
        <v>0.34989656218563336</v>
      </c>
      <c r="Q117" s="17">
        <v>3.5749980726940018</v>
      </c>
      <c r="R117" s="5" t="s">
        <v>142</v>
      </c>
      <c r="S117" s="5" t="s">
        <v>428</v>
      </c>
      <c r="T117" s="5" t="s">
        <v>418</v>
      </c>
    </row>
    <row r="118" spans="1:20" x14ac:dyDescent="0.25">
      <c r="A118" t="s">
        <v>284</v>
      </c>
      <c r="B118" t="s">
        <v>285</v>
      </c>
      <c r="C118" s="23">
        <v>45511</v>
      </c>
      <c r="D118" t="s">
        <v>368</v>
      </c>
      <c r="E118" t="s">
        <v>469</v>
      </c>
      <c r="F118" s="20">
        <v>60750</v>
      </c>
      <c r="G118" s="15">
        <v>1725000000</v>
      </c>
      <c r="H118" s="15">
        <v>135</v>
      </c>
      <c r="I118" s="16">
        <v>0.3481481481481481</v>
      </c>
      <c r="J118" s="16">
        <v>0.73333333333333339</v>
      </c>
      <c r="K118" s="16">
        <v>0.43703703703703711</v>
      </c>
      <c r="L118" s="16">
        <v>0.29629629629629628</v>
      </c>
      <c r="M118" s="16">
        <v>3.7037037037036979E-2</v>
      </c>
      <c r="N118" s="17">
        <v>3.8046404175437587E-2</v>
      </c>
      <c r="O118" s="17">
        <v>-0.22118981597657184</v>
      </c>
      <c r="P118" s="17">
        <v>0.36113318021902563</v>
      </c>
      <c r="Q118" s="17">
        <v>0.61389547335614292</v>
      </c>
      <c r="R118" s="5" t="s">
        <v>286</v>
      </c>
      <c r="S118" s="5" t="s">
        <v>473</v>
      </c>
      <c r="T118" s="5" t="s">
        <v>538</v>
      </c>
    </row>
    <row r="119" spans="1:20" x14ac:dyDescent="0.25">
      <c r="A119" t="s">
        <v>287</v>
      </c>
      <c r="B119" t="s">
        <v>288</v>
      </c>
      <c r="C119" s="23">
        <v>45512</v>
      </c>
      <c r="D119" t="s">
        <v>357</v>
      </c>
      <c r="E119" t="s">
        <v>358</v>
      </c>
      <c r="F119" s="20">
        <v>164500</v>
      </c>
      <c r="G119" s="15">
        <v>4112500000</v>
      </c>
      <c r="H119" s="15">
        <v>200</v>
      </c>
      <c r="I119" s="16">
        <v>0.35000000000000009</v>
      </c>
      <c r="J119" s="16">
        <v>0.31000000000000005</v>
      </c>
      <c r="K119" s="16">
        <v>0.51</v>
      </c>
      <c r="L119" s="16">
        <v>1.625</v>
      </c>
      <c r="M119" s="16">
        <v>0.47</v>
      </c>
      <c r="N119" s="17">
        <v>-0.11656829707731653</v>
      </c>
      <c r="O119" s="17">
        <v>-0.58518501704949655</v>
      </c>
      <c r="P119" s="17">
        <v>-0.33324059061915945</v>
      </c>
      <c r="Q119" s="17">
        <v>-0.15212478283842665</v>
      </c>
      <c r="R119" s="5" t="s">
        <v>21</v>
      </c>
      <c r="S119" s="5" t="s">
        <v>473</v>
      </c>
      <c r="T119" s="5" t="s">
        <v>538</v>
      </c>
    </row>
    <row r="120" spans="1:20" x14ac:dyDescent="0.25">
      <c r="A120" t="s">
        <v>289</v>
      </c>
      <c r="B120" t="s">
        <v>290</v>
      </c>
      <c r="C120" s="23">
        <v>45573</v>
      </c>
      <c r="D120" t="s">
        <v>368</v>
      </c>
      <c r="E120" t="s">
        <v>442</v>
      </c>
      <c r="F120" s="20">
        <v>218722</v>
      </c>
      <c r="G120" s="15">
        <v>4765525000</v>
      </c>
      <c r="H120" s="15">
        <v>195</v>
      </c>
      <c r="I120" s="16">
        <v>2.564102564102555E-2</v>
      </c>
      <c r="J120" s="16">
        <v>3.5897435897435992E-2</v>
      </c>
      <c r="K120" s="16">
        <v>1.025641025641022E-2</v>
      </c>
      <c r="L120" s="16">
        <v>-0.53846153846153844</v>
      </c>
      <c r="M120" s="16">
        <v>-0.32307692307692304</v>
      </c>
      <c r="N120" s="17">
        <v>1.9617173584650649E-2</v>
      </c>
      <c r="O120" s="17">
        <v>0.33756536227804212</v>
      </c>
      <c r="P120" s="17">
        <v>-0.45950333419860012</v>
      </c>
      <c r="Q120" s="17">
        <v>-0.27589523535571314</v>
      </c>
      <c r="R120" s="5" t="s">
        <v>291</v>
      </c>
      <c r="S120" s="5" t="s">
        <v>450</v>
      </c>
      <c r="T120" s="5" t="s">
        <v>538</v>
      </c>
    </row>
    <row r="121" spans="1:20" x14ac:dyDescent="0.25">
      <c r="A121" t="s">
        <v>292</v>
      </c>
      <c r="B121" t="s">
        <v>293</v>
      </c>
      <c r="C121" s="23">
        <v>45573</v>
      </c>
      <c r="D121" t="s">
        <v>375</v>
      </c>
      <c r="E121" t="s">
        <v>422</v>
      </c>
      <c r="F121" s="20">
        <v>55680</v>
      </c>
      <c r="G121" s="15">
        <v>1907000000</v>
      </c>
      <c r="H121" s="15">
        <v>128</v>
      </c>
      <c r="I121" s="16">
        <v>7.03125E-2</v>
      </c>
      <c r="J121" s="16">
        <v>1.5625E-2</v>
      </c>
      <c r="K121" s="16">
        <v>0</v>
      </c>
      <c r="L121" s="16">
        <v>1.5625E-2</v>
      </c>
      <c r="M121" s="16">
        <v>1.921875</v>
      </c>
      <c r="N121" s="17">
        <v>-0.24273769581978188</v>
      </c>
      <c r="O121" s="17">
        <v>-0.20255594824038081</v>
      </c>
      <c r="P121" s="17">
        <v>-1.3295052841296062E-2</v>
      </c>
      <c r="Q121" s="17">
        <v>-4.7803272045748377</v>
      </c>
      <c r="R121" s="5" t="s">
        <v>294</v>
      </c>
      <c r="S121" s="5" t="s">
        <v>408</v>
      </c>
      <c r="T121" s="5" t="s">
        <v>360</v>
      </c>
    </row>
    <row r="122" spans="1:20" x14ac:dyDescent="0.25">
      <c r="A122" t="s">
        <v>295</v>
      </c>
      <c r="B122" t="s">
        <v>296</v>
      </c>
      <c r="C122" s="23">
        <v>45607</v>
      </c>
      <c r="D122" t="s">
        <v>375</v>
      </c>
      <c r="E122" t="s">
        <v>389</v>
      </c>
      <c r="F122" s="20">
        <v>264000</v>
      </c>
      <c r="G122" s="15">
        <v>1997000000</v>
      </c>
      <c r="H122" s="15">
        <v>880</v>
      </c>
      <c r="I122" s="16">
        <v>0.25</v>
      </c>
      <c r="J122" s="16">
        <v>2.0340909090909092</v>
      </c>
      <c r="K122" s="16">
        <v>5.7045454545454541</v>
      </c>
      <c r="L122" s="16">
        <v>3.7045454545454541</v>
      </c>
      <c r="M122" s="16">
        <v>1.7045454545454546</v>
      </c>
      <c r="N122" s="17">
        <v>0.23065723412523709</v>
      </c>
      <c r="O122" s="17">
        <v>0.35308916445538552</v>
      </c>
      <c r="P122" s="17">
        <v>0.32345151909653969</v>
      </c>
      <c r="Q122" s="17">
        <v>-0.41578410806761962</v>
      </c>
      <c r="R122" s="5" t="s">
        <v>527</v>
      </c>
      <c r="S122" s="5" t="s">
        <v>421</v>
      </c>
      <c r="T122" s="5" t="s">
        <v>470</v>
      </c>
    </row>
    <row r="123" spans="1:20" x14ac:dyDescent="0.25">
      <c r="A123" t="s">
        <v>297</v>
      </c>
      <c r="B123" t="s">
        <v>298</v>
      </c>
      <c r="C123" s="23">
        <v>45608</v>
      </c>
      <c r="D123" t="s">
        <v>372</v>
      </c>
      <c r="E123" t="s">
        <v>373</v>
      </c>
      <c r="F123" s="20">
        <v>100048</v>
      </c>
      <c r="G123" s="15">
        <v>3501680000</v>
      </c>
      <c r="H123" s="15">
        <v>100</v>
      </c>
      <c r="I123" s="16">
        <v>0.35000000000000009</v>
      </c>
      <c r="J123" s="16">
        <v>0.33000000000000007</v>
      </c>
      <c r="K123" s="16">
        <v>1.6</v>
      </c>
      <c r="L123" s="16">
        <v>0.10000000000000009</v>
      </c>
      <c r="M123" s="16">
        <v>0.32000000000000006</v>
      </c>
      <c r="N123" s="17">
        <v>-5.6755620580991928E-2</v>
      </c>
      <c r="O123" s="17">
        <v>-0.12812094784171535</v>
      </c>
      <c r="P123" s="17">
        <v>0.54546295612598628</v>
      </c>
      <c r="Q123" s="17">
        <v>0.73454765641833164</v>
      </c>
      <c r="R123" s="5" t="s">
        <v>299</v>
      </c>
      <c r="S123" s="5" t="s">
        <v>446</v>
      </c>
      <c r="T123" s="5" t="s">
        <v>538</v>
      </c>
    </row>
    <row r="124" spans="1:20" x14ac:dyDescent="0.25">
      <c r="A124" t="s">
        <v>300</v>
      </c>
      <c r="B124" t="s">
        <v>301</v>
      </c>
      <c r="C124" s="23">
        <v>45609</v>
      </c>
      <c r="D124" t="s">
        <v>385</v>
      </c>
      <c r="E124" t="s">
        <v>471</v>
      </c>
      <c r="F124" s="20">
        <v>80250</v>
      </c>
      <c r="G124" s="15">
        <v>3250000000</v>
      </c>
      <c r="H124" s="15">
        <v>107</v>
      </c>
      <c r="I124" s="16">
        <v>0.34579439252336441</v>
      </c>
      <c r="J124" s="16">
        <v>1.4672897196261681</v>
      </c>
      <c r="K124" s="16">
        <v>1.2242990654205608</v>
      </c>
      <c r="L124" s="16">
        <v>2.2523364485981308</v>
      </c>
      <c r="M124" s="16">
        <v>0.23364485981308403</v>
      </c>
      <c r="N124" s="17">
        <v>0.15548166385956219</v>
      </c>
      <c r="O124" s="17">
        <v>9.9861505746675849E-2</v>
      </c>
      <c r="P124" s="17">
        <v>4.1201080609480023E-2</v>
      </c>
      <c r="Q124" s="17">
        <v>-6.3100469479279112E-3</v>
      </c>
      <c r="R124" s="5" t="s">
        <v>268</v>
      </c>
      <c r="S124" s="5" t="s">
        <v>539</v>
      </c>
      <c r="T124" s="5" t="s">
        <v>453</v>
      </c>
    </row>
    <row r="125" spans="1:20" x14ac:dyDescent="0.25">
      <c r="A125" t="s">
        <v>302</v>
      </c>
      <c r="B125" t="s">
        <v>303</v>
      </c>
      <c r="C125" s="23">
        <v>45631</v>
      </c>
      <c r="D125" t="s">
        <v>372</v>
      </c>
      <c r="E125" t="s">
        <v>398</v>
      </c>
      <c r="F125" s="20">
        <v>4321725</v>
      </c>
      <c r="G125" s="15">
        <v>7786891760</v>
      </c>
      <c r="H125" s="15">
        <v>5550</v>
      </c>
      <c r="I125" s="16">
        <v>0.19819819819819817</v>
      </c>
      <c r="J125" s="16">
        <v>0.72972972972972983</v>
      </c>
      <c r="K125" s="16">
        <v>0.4144144144144144</v>
      </c>
      <c r="L125" s="16">
        <v>0.2567567567567568</v>
      </c>
      <c r="M125" s="16">
        <v>0.35585585585585577</v>
      </c>
      <c r="N125" s="17">
        <v>-4.7788810908281465E-2</v>
      </c>
      <c r="O125" s="17">
        <v>-0.21775948053686778</v>
      </c>
      <c r="P125" s="17">
        <v>-7.6945707388287321E-2</v>
      </c>
      <c r="Q125" s="17">
        <v>-0.35994500789908468</v>
      </c>
      <c r="R125" s="5" t="s">
        <v>26</v>
      </c>
      <c r="S125" s="5" t="s">
        <v>550</v>
      </c>
      <c r="T125" s="5" t="s">
        <v>363</v>
      </c>
    </row>
    <row r="126" spans="1:20" x14ac:dyDescent="0.25">
      <c r="A126" t="s">
        <v>304</v>
      </c>
      <c r="B126" t="s">
        <v>305</v>
      </c>
      <c r="C126" s="23">
        <v>45645</v>
      </c>
      <c r="D126" t="s">
        <v>368</v>
      </c>
      <c r="E126" t="s">
        <v>369</v>
      </c>
      <c r="F126" s="20">
        <v>4156415</v>
      </c>
      <c r="G126" s="15">
        <v>25190392000</v>
      </c>
      <c r="H126" s="15">
        <v>1650</v>
      </c>
      <c r="I126" s="16">
        <v>2.4242424242424176E-2</v>
      </c>
      <c r="J126" s="16">
        <v>8.4848484848484951E-2</v>
      </c>
      <c r="K126" s="16">
        <v>1.2121212121212199E-2</v>
      </c>
      <c r="L126" s="16">
        <v>-6.0606060606060552E-2</v>
      </c>
      <c r="M126" s="16">
        <v>-0.39696969696969697</v>
      </c>
      <c r="N126" s="17">
        <v>0.20339696298805454</v>
      </c>
      <c r="O126" s="17">
        <v>4.9272826560069261E-2</v>
      </c>
      <c r="P126" s="17">
        <v>0.16682674074112258</v>
      </c>
      <c r="Q126" s="17">
        <v>4.8889243364859024E-2</v>
      </c>
      <c r="R126" s="5" t="s">
        <v>306</v>
      </c>
      <c r="S126" s="5" t="s">
        <v>543</v>
      </c>
      <c r="T126" s="5" t="s">
        <v>363</v>
      </c>
    </row>
    <row r="127" spans="1:20" x14ac:dyDescent="0.25">
      <c r="A127" t="s">
        <v>307</v>
      </c>
      <c r="B127" t="s">
        <v>308</v>
      </c>
      <c r="C127" s="23">
        <v>45665</v>
      </c>
      <c r="D127" t="s">
        <v>366</v>
      </c>
      <c r="E127" t="s">
        <v>472</v>
      </c>
      <c r="F127" s="20">
        <v>41209</v>
      </c>
      <c r="G127" s="15">
        <v>3424687500</v>
      </c>
      <c r="H127" s="15">
        <v>100</v>
      </c>
      <c r="I127" s="16">
        <v>0.35000000000000009</v>
      </c>
      <c r="J127" s="16">
        <v>9.000000000000008E-2</v>
      </c>
      <c r="K127" s="16">
        <v>-0.12</v>
      </c>
      <c r="L127" s="16">
        <v>-6.9999999999999951E-2</v>
      </c>
      <c r="M127" s="16">
        <v>0.1100000000000001</v>
      </c>
      <c r="N127" s="17" t="s">
        <v>265</v>
      </c>
      <c r="O127" s="17" t="s">
        <v>265</v>
      </c>
      <c r="P127" s="17" t="s">
        <v>265</v>
      </c>
      <c r="Q127" s="17" t="s">
        <v>265</v>
      </c>
      <c r="R127" s="5" t="s">
        <v>19</v>
      </c>
      <c r="S127" s="5" t="s">
        <v>374</v>
      </c>
      <c r="T127" s="5" t="s">
        <v>412</v>
      </c>
    </row>
    <row r="128" spans="1:20" x14ac:dyDescent="0.25">
      <c r="A128" t="s">
        <v>309</v>
      </c>
      <c r="B128" t="s">
        <v>310</v>
      </c>
      <c r="C128" s="23">
        <v>45665</v>
      </c>
      <c r="D128" t="s">
        <v>387</v>
      </c>
      <c r="E128" t="s">
        <v>388</v>
      </c>
      <c r="F128" s="20">
        <v>144945</v>
      </c>
      <c r="G128" s="15">
        <v>2137831800</v>
      </c>
      <c r="H128" s="15">
        <v>452</v>
      </c>
      <c r="I128" s="16">
        <v>0.25</v>
      </c>
      <c r="J128" s="16">
        <v>-0.30973451327433632</v>
      </c>
      <c r="K128" s="16">
        <v>-0.51769911504424782</v>
      </c>
      <c r="L128" s="16">
        <v>-0.56858407079646023</v>
      </c>
      <c r="M128" s="16">
        <v>-2.6548672566371723E-2</v>
      </c>
      <c r="N128" s="17" t="s">
        <v>265</v>
      </c>
      <c r="O128" s="17" t="s">
        <v>265</v>
      </c>
      <c r="P128" s="17" t="s">
        <v>265</v>
      </c>
      <c r="Q128" s="17" t="s">
        <v>265</v>
      </c>
      <c r="R128" s="5" t="s">
        <v>18</v>
      </c>
      <c r="S128" s="5" t="s">
        <v>461</v>
      </c>
      <c r="T128" s="5" t="s">
        <v>392</v>
      </c>
    </row>
    <row r="129" spans="1:20" x14ac:dyDescent="0.25">
      <c r="A129" t="s">
        <v>311</v>
      </c>
      <c r="B129" t="s">
        <v>312</v>
      </c>
      <c r="C129" s="23">
        <v>45665</v>
      </c>
      <c r="D129" t="s">
        <v>372</v>
      </c>
      <c r="E129" t="s">
        <v>401</v>
      </c>
      <c r="F129" s="20">
        <v>624462</v>
      </c>
      <c r="G129" s="15">
        <v>2715053800</v>
      </c>
      <c r="H129" s="15">
        <v>1150</v>
      </c>
      <c r="I129" s="16">
        <v>0.24782608695652164</v>
      </c>
      <c r="J129" s="16">
        <v>2.017391304347826</v>
      </c>
      <c r="K129" s="16">
        <v>5.5652173913043477</v>
      </c>
      <c r="L129" s="16">
        <v>5.0869565217391308</v>
      </c>
      <c r="M129" s="16">
        <v>7.7173913043478262</v>
      </c>
      <c r="N129" s="17" t="s">
        <v>265</v>
      </c>
      <c r="O129" s="17" t="s">
        <v>265</v>
      </c>
      <c r="P129" s="17" t="s">
        <v>265</v>
      </c>
      <c r="Q129" s="17" t="s">
        <v>265</v>
      </c>
      <c r="R129" s="5" t="s">
        <v>313</v>
      </c>
      <c r="S129" s="5" t="s">
        <v>448</v>
      </c>
      <c r="T129" s="5" t="s">
        <v>363</v>
      </c>
    </row>
    <row r="130" spans="1:20" x14ac:dyDescent="0.25">
      <c r="A130" t="s">
        <v>314</v>
      </c>
      <c r="B130" t="s">
        <v>315</v>
      </c>
      <c r="C130" s="23">
        <v>45666</v>
      </c>
      <c r="D130" t="s">
        <v>357</v>
      </c>
      <c r="E130" t="s">
        <v>405</v>
      </c>
      <c r="F130" s="20">
        <v>61215</v>
      </c>
      <c r="G130" s="15">
        <v>971500000</v>
      </c>
      <c r="H130" s="15">
        <v>210</v>
      </c>
      <c r="I130" s="16">
        <v>0.24761904761904763</v>
      </c>
      <c r="J130" s="16">
        <v>-0.19999999999999996</v>
      </c>
      <c r="K130" s="16">
        <v>-0.71904761904761905</v>
      </c>
      <c r="L130" s="16">
        <v>-0.72380952380952379</v>
      </c>
      <c r="M130" s="16">
        <v>-0.32380952380952377</v>
      </c>
      <c r="N130" s="17" t="s">
        <v>265</v>
      </c>
      <c r="O130" s="17" t="s">
        <v>265</v>
      </c>
      <c r="P130" s="17" t="s">
        <v>265</v>
      </c>
      <c r="Q130" s="17" t="s">
        <v>265</v>
      </c>
      <c r="R130" s="5" t="s">
        <v>20</v>
      </c>
      <c r="S130" s="5" t="s">
        <v>408</v>
      </c>
      <c r="T130" s="5" t="s">
        <v>538</v>
      </c>
    </row>
    <row r="131" spans="1:20" x14ac:dyDescent="0.25">
      <c r="A131" t="s">
        <v>316</v>
      </c>
      <c r="B131" t="s">
        <v>317</v>
      </c>
      <c r="C131" s="23">
        <v>45666</v>
      </c>
      <c r="D131" t="s">
        <v>381</v>
      </c>
      <c r="E131" t="s">
        <v>415</v>
      </c>
      <c r="F131" s="20">
        <v>260000</v>
      </c>
      <c r="G131" s="15">
        <v>6500000000</v>
      </c>
      <c r="H131" s="15">
        <v>200</v>
      </c>
      <c r="I131" s="16">
        <v>6.0000000000000053E-2</v>
      </c>
      <c r="J131" s="16">
        <v>-2.5000000000000022E-2</v>
      </c>
      <c r="K131" s="16">
        <v>-6.0000000000000053E-2</v>
      </c>
      <c r="L131" s="16">
        <v>-0.19999999999999996</v>
      </c>
      <c r="M131" s="16">
        <v>-0.18500000000000005</v>
      </c>
      <c r="N131" s="17" t="s">
        <v>265</v>
      </c>
      <c r="O131" s="17" t="s">
        <v>265</v>
      </c>
      <c r="P131" s="17" t="s">
        <v>265</v>
      </c>
      <c r="Q131" s="17" t="s">
        <v>265</v>
      </c>
      <c r="R131" s="5" t="s">
        <v>318</v>
      </c>
      <c r="S131" s="5" t="s">
        <v>448</v>
      </c>
      <c r="T131" s="5" t="s">
        <v>547</v>
      </c>
    </row>
    <row r="132" spans="1:20" x14ac:dyDescent="0.25">
      <c r="A132" t="s">
        <v>319</v>
      </c>
      <c r="B132" t="s">
        <v>320</v>
      </c>
      <c r="C132" s="23">
        <v>45670</v>
      </c>
      <c r="D132" t="s">
        <v>387</v>
      </c>
      <c r="E132" t="s">
        <v>388</v>
      </c>
      <c r="F132" s="20">
        <v>2301592</v>
      </c>
      <c r="G132" s="15">
        <v>5668944500</v>
      </c>
      <c r="H132" s="15">
        <v>4060</v>
      </c>
      <c r="I132" s="16">
        <v>0.25</v>
      </c>
      <c r="J132" s="16">
        <v>1.5738916256157633</v>
      </c>
      <c r="K132" s="16">
        <v>0.82881773399014769</v>
      </c>
      <c r="L132" s="16">
        <v>0.48399014778325133</v>
      </c>
      <c r="M132" s="16">
        <v>0.74876847290640391</v>
      </c>
      <c r="N132" s="17" t="s">
        <v>265</v>
      </c>
      <c r="O132" s="17" t="s">
        <v>265</v>
      </c>
      <c r="P132" s="17" t="s">
        <v>265</v>
      </c>
      <c r="Q132" s="17" t="s">
        <v>265</v>
      </c>
      <c r="R132" s="5" t="s">
        <v>26</v>
      </c>
      <c r="S132" s="5" t="s">
        <v>562</v>
      </c>
      <c r="T132" s="5" t="s">
        <v>400</v>
      </c>
    </row>
    <row r="133" spans="1:20" x14ac:dyDescent="0.25">
      <c r="A133" t="s">
        <v>321</v>
      </c>
      <c r="B133" t="s">
        <v>322</v>
      </c>
      <c r="C133" s="23">
        <v>45670</v>
      </c>
      <c r="D133" t="s">
        <v>364</v>
      </c>
      <c r="E133" t="s">
        <v>429</v>
      </c>
      <c r="F133" s="20">
        <v>59500</v>
      </c>
      <c r="G133" s="15">
        <v>600000000</v>
      </c>
      <c r="H133" s="15">
        <v>350</v>
      </c>
      <c r="I133" s="16">
        <v>0.24571428571428577</v>
      </c>
      <c r="J133" s="16">
        <v>0.7</v>
      </c>
      <c r="K133" s="16">
        <v>0.77142857142857135</v>
      </c>
      <c r="L133" s="16">
        <v>3.4285714285714253E-2</v>
      </c>
      <c r="M133" s="16">
        <v>0.12000000000000011</v>
      </c>
      <c r="N133" s="17" t="s">
        <v>265</v>
      </c>
      <c r="O133" s="17" t="s">
        <v>265</v>
      </c>
      <c r="P133" s="17" t="s">
        <v>265</v>
      </c>
      <c r="Q133" s="17" t="s">
        <v>265</v>
      </c>
      <c r="R133" s="5" t="s">
        <v>323</v>
      </c>
      <c r="S133" s="5" t="s">
        <v>563</v>
      </c>
      <c r="T133" s="5" t="s">
        <v>549</v>
      </c>
    </row>
    <row r="134" spans="1:20" x14ac:dyDescent="0.25">
      <c r="A134" t="s">
        <v>324</v>
      </c>
      <c r="B134" t="s">
        <v>325</v>
      </c>
      <c r="C134" s="23">
        <v>45670</v>
      </c>
      <c r="D134" t="s">
        <v>375</v>
      </c>
      <c r="E134" t="s">
        <v>384</v>
      </c>
      <c r="F134" s="20">
        <v>202941</v>
      </c>
      <c r="G134" s="15">
        <v>5882353000</v>
      </c>
      <c r="H134" s="15">
        <v>230</v>
      </c>
      <c r="I134" s="16">
        <v>0.24347826086956514</v>
      </c>
      <c r="J134" s="16">
        <v>0.26086956521739135</v>
      </c>
      <c r="K134" s="16">
        <v>0.88695652173913042</v>
      </c>
      <c r="L134" s="16">
        <v>0.84347826086956523</v>
      </c>
      <c r="M134" s="16">
        <v>0.66956521739130426</v>
      </c>
      <c r="N134" s="17" t="s">
        <v>265</v>
      </c>
      <c r="O134" s="17" t="s">
        <v>265</v>
      </c>
      <c r="P134" s="17" t="s">
        <v>265</v>
      </c>
      <c r="Q134" s="17" t="s">
        <v>265</v>
      </c>
      <c r="R134" s="5" t="s">
        <v>326</v>
      </c>
      <c r="S134" s="5" t="s">
        <v>550</v>
      </c>
      <c r="T134" s="5" t="s">
        <v>397</v>
      </c>
    </row>
    <row r="135" spans="1:20" x14ac:dyDescent="0.25">
      <c r="A135" t="s">
        <v>327</v>
      </c>
      <c r="B135" t="s">
        <v>328</v>
      </c>
      <c r="C135" s="23">
        <v>45726</v>
      </c>
      <c r="D135" t="s">
        <v>375</v>
      </c>
      <c r="E135" t="s">
        <v>389</v>
      </c>
      <c r="F135" s="20">
        <v>132336</v>
      </c>
      <c r="G135" s="15">
        <v>4084435300</v>
      </c>
      <c r="H135" s="15">
        <v>216</v>
      </c>
      <c r="I135" s="16">
        <v>0.25</v>
      </c>
      <c r="J135" s="16">
        <v>1.2592592592592591</v>
      </c>
      <c r="K135" s="16">
        <v>1.1203703703703702</v>
      </c>
      <c r="L135" s="16">
        <v>1.6157407407407409</v>
      </c>
      <c r="M135" s="16">
        <v>0.52777777777777768</v>
      </c>
      <c r="N135" s="17" t="s">
        <v>265</v>
      </c>
      <c r="O135" s="17" t="s">
        <v>265</v>
      </c>
      <c r="P135" s="17" t="s">
        <v>265</v>
      </c>
      <c r="Q135" s="17" t="s">
        <v>265</v>
      </c>
      <c r="R135" s="5" t="s">
        <v>26</v>
      </c>
      <c r="S135" s="5" t="s">
        <v>448</v>
      </c>
      <c r="T135" s="5" t="s">
        <v>538</v>
      </c>
    </row>
    <row r="136" spans="1:20" x14ac:dyDescent="0.25">
      <c r="A136" t="s">
        <v>329</v>
      </c>
      <c r="B136" t="s">
        <v>330</v>
      </c>
      <c r="C136" s="23">
        <v>45726</v>
      </c>
      <c r="D136" t="s">
        <v>368</v>
      </c>
      <c r="E136" t="s">
        <v>409</v>
      </c>
      <c r="F136" s="20">
        <v>53100</v>
      </c>
      <c r="G136" s="15">
        <v>2075800000</v>
      </c>
      <c r="H136" s="15">
        <v>118</v>
      </c>
      <c r="I136" s="16">
        <v>-0.10169491525423724</v>
      </c>
      <c r="J136" s="16">
        <v>-0.46610169491525422</v>
      </c>
      <c r="K136" s="16">
        <v>-0.57627118644067798</v>
      </c>
      <c r="L136" s="16">
        <v>-0.42372881355932202</v>
      </c>
      <c r="M136" s="16">
        <v>-4.2372881355932202E-2</v>
      </c>
      <c r="N136" s="17" t="s">
        <v>265</v>
      </c>
      <c r="O136" s="17" t="s">
        <v>265</v>
      </c>
      <c r="P136" s="17" t="s">
        <v>265</v>
      </c>
      <c r="Q136" s="17" t="s">
        <v>265</v>
      </c>
      <c r="R136" s="5" t="s">
        <v>331</v>
      </c>
      <c r="S136" s="5" t="s">
        <v>473</v>
      </c>
      <c r="T136" s="5" t="s">
        <v>370</v>
      </c>
    </row>
    <row r="137" spans="1:20" x14ac:dyDescent="0.25">
      <c r="A137" t="s">
        <v>332</v>
      </c>
      <c r="B137" t="s">
        <v>333</v>
      </c>
      <c r="C137" s="23">
        <v>45741</v>
      </c>
      <c r="D137" t="s">
        <v>357</v>
      </c>
      <c r="E137" t="s">
        <v>405</v>
      </c>
      <c r="F137" s="20">
        <v>2042133</v>
      </c>
      <c r="G137" s="15">
        <v>8544488700</v>
      </c>
      <c r="H137" s="15">
        <v>2390</v>
      </c>
      <c r="I137" s="16">
        <v>0</v>
      </c>
      <c r="J137" s="16">
        <v>-0.2635983263598326</v>
      </c>
      <c r="K137" s="16">
        <v>-0.32845188284518834</v>
      </c>
      <c r="L137" s="16">
        <v>-0.32635983263598323</v>
      </c>
      <c r="M137" s="16">
        <v>-0.37866108786610875</v>
      </c>
      <c r="N137" s="17" t="s">
        <v>265</v>
      </c>
      <c r="O137" s="17" t="s">
        <v>265</v>
      </c>
      <c r="P137" s="17" t="s">
        <v>265</v>
      </c>
      <c r="Q137" s="17" t="s">
        <v>265</v>
      </c>
      <c r="R137" s="5" t="s">
        <v>306</v>
      </c>
      <c r="S137" s="5" t="s">
        <v>545</v>
      </c>
      <c r="T137" s="5" t="s">
        <v>412</v>
      </c>
    </row>
    <row r="138" spans="1:20" x14ac:dyDescent="0.25">
      <c r="A138" t="s">
        <v>334</v>
      </c>
      <c r="B138" t="s">
        <v>335</v>
      </c>
      <c r="C138" s="23">
        <v>45761</v>
      </c>
      <c r="D138" t="s">
        <v>357</v>
      </c>
      <c r="E138" t="s">
        <v>424</v>
      </c>
      <c r="F138" s="20">
        <v>353440</v>
      </c>
      <c r="G138" s="15">
        <v>8918359270</v>
      </c>
      <c r="H138" s="15">
        <v>188</v>
      </c>
      <c r="I138" s="16">
        <v>0.34042553191489366</v>
      </c>
      <c r="J138" s="16">
        <v>0.96808510638297873</v>
      </c>
      <c r="K138" s="16">
        <v>0.91489361702127669</v>
      </c>
      <c r="L138" s="16">
        <v>1.7393617021276597</v>
      </c>
      <c r="M138" s="16" t="s">
        <v>265</v>
      </c>
      <c r="N138" s="17" t="s">
        <v>265</v>
      </c>
      <c r="O138" s="17" t="s">
        <v>265</v>
      </c>
      <c r="P138" s="17" t="s">
        <v>265</v>
      </c>
      <c r="Q138" s="17" t="s">
        <v>265</v>
      </c>
      <c r="R138" s="5" t="s">
        <v>336</v>
      </c>
      <c r="S138" s="5" t="s">
        <v>374</v>
      </c>
      <c r="T138" s="5" t="s">
        <v>363</v>
      </c>
    </row>
    <row r="139" spans="1:20" x14ac:dyDescent="0.25">
      <c r="A139" t="s">
        <v>337</v>
      </c>
      <c r="B139" t="s">
        <v>338</v>
      </c>
      <c r="C139" s="23">
        <v>45762</v>
      </c>
      <c r="D139" t="s">
        <v>364</v>
      </c>
      <c r="E139" t="s">
        <v>429</v>
      </c>
      <c r="F139" s="20">
        <v>660411</v>
      </c>
      <c r="G139" s="15">
        <v>14012825000</v>
      </c>
      <c r="H139" s="15">
        <v>188</v>
      </c>
      <c r="I139" s="16">
        <v>-5.3191489361702482E-3</v>
      </c>
      <c r="J139" s="16">
        <v>0</v>
      </c>
      <c r="K139" s="16">
        <v>4.7872340425531901E-2</v>
      </c>
      <c r="L139" s="16">
        <v>0.27659574468085113</v>
      </c>
      <c r="M139" s="16" t="s">
        <v>265</v>
      </c>
      <c r="N139" s="17" t="s">
        <v>265</v>
      </c>
      <c r="O139" s="17" t="s">
        <v>265</v>
      </c>
      <c r="P139" s="17" t="s">
        <v>265</v>
      </c>
      <c r="Q139" s="17" t="s">
        <v>265</v>
      </c>
      <c r="R139" s="5" t="s">
        <v>339</v>
      </c>
      <c r="S139" s="5" t="s">
        <v>545</v>
      </c>
      <c r="T139" s="5" t="s">
        <v>392</v>
      </c>
    </row>
    <row r="140" spans="1:20" x14ac:dyDescent="0.25">
      <c r="A140" t="s">
        <v>486</v>
      </c>
      <c r="B140" t="s">
        <v>487</v>
      </c>
      <c r="C140" s="23">
        <v>45785</v>
      </c>
      <c r="D140" t="s">
        <v>364</v>
      </c>
      <c r="E140" t="s">
        <v>365</v>
      </c>
      <c r="F140" s="20">
        <v>69960</v>
      </c>
      <c r="G140" s="15">
        <v>2550000000</v>
      </c>
      <c r="H140" s="15">
        <v>132</v>
      </c>
      <c r="I140" s="16">
        <v>0.3484848484848484</v>
      </c>
      <c r="J140" s="16">
        <v>-0.28030303030303028</v>
      </c>
      <c r="K140" s="16">
        <v>-0.45454545454545459</v>
      </c>
      <c r="L140" s="16">
        <v>-0.31060606060606055</v>
      </c>
      <c r="M140" s="16" t="s">
        <v>265</v>
      </c>
      <c r="N140" s="17" t="s">
        <v>265</v>
      </c>
      <c r="O140" s="17" t="s">
        <v>265</v>
      </c>
      <c r="P140" s="17" t="s">
        <v>265</v>
      </c>
      <c r="Q140" s="17" t="s">
        <v>265</v>
      </c>
      <c r="R140" s="5" t="s">
        <v>268</v>
      </c>
      <c r="S140" s="5" t="s">
        <v>539</v>
      </c>
      <c r="T140" s="5" t="s">
        <v>437</v>
      </c>
    </row>
    <row r="141" spans="1:20" x14ac:dyDescent="0.25">
      <c r="A141" t="s">
        <v>488</v>
      </c>
      <c r="B141" t="s">
        <v>489</v>
      </c>
      <c r="C141" s="23">
        <v>45846</v>
      </c>
      <c r="D141" t="s">
        <v>372</v>
      </c>
      <c r="E141" t="s">
        <v>398</v>
      </c>
      <c r="F141" s="20">
        <v>200117.7</v>
      </c>
      <c r="G141" s="15">
        <v>1482353000</v>
      </c>
      <c r="H141" s="15">
        <v>900</v>
      </c>
      <c r="I141" s="16">
        <v>0.25</v>
      </c>
      <c r="J141" s="16">
        <v>2.0333333333333332</v>
      </c>
      <c r="K141" s="16">
        <v>0.73333333333333339</v>
      </c>
      <c r="L141" s="16">
        <v>0.44444444444444442</v>
      </c>
      <c r="M141" s="16" t="s">
        <v>265</v>
      </c>
      <c r="N141" s="17" t="s">
        <v>265</v>
      </c>
      <c r="O141" s="17" t="s">
        <v>265</v>
      </c>
      <c r="P141" s="17" t="s">
        <v>265</v>
      </c>
      <c r="Q141" s="17" t="s">
        <v>265</v>
      </c>
      <c r="R141" s="5" t="s">
        <v>528</v>
      </c>
      <c r="S141" s="5" t="s">
        <v>448</v>
      </c>
      <c r="T141" s="5" t="s">
        <v>418</v>
      </c>
    </row>
    <row r="142" spans="1:20" x14ac:dyDescent="0.25">
      <c r="A142" t="s">
        <v>490</v>
      </c>
      <c r="B142" t="s">
        <v>491</v>
      </c>
      <c r="C142" s="23">
        <v>45846</v>
      </c>
      <c r="D142" t="s">
        <v>375</v>
      </c>
      <c r="E142" t="s">
        <v>422</v>
      </c>
      <c r="F142" s="20">
        <v>100688</v>
      </c>
      <c r="G142" s="15">
        <v>2712000000</v>
      </c>
      <c r="H142" s="15">
        <v>124</v>
      </c>
      <c r="I142" s="16">
        <v>0.32258064516129026</v>
      </c>
      <c r="J142" s="16">
        <v>-0.12096774193548387</v>
      </c>
      <c r="K142" s="16">
        <v>-0.22580645161290325</v>
      </c>
      <c r="L142" s="16">
        <v>-0.20967741935483875</v>
      </c>
      <c r="M142" s="16" t="s">
        <v>265</v>
      </c>
      <c r="N142" s="17" t="s">
        <v>265</v>
      </c>
      <c r="O142" s="17" t="s">
        <v>265</v>
      </c>
      <c r="P142" s="17" t="s">
        <v>265</v>
      </c>
      <c r="Q142" s="17" t="s">
        <v>265</v>
      </c>
      <c r="R142" s="5" t="s">
        <v>20</v>
      </c>
      <c r="S142" s="5" t="s">
        <v>460</v>
      </c>
      <c r="T142" s="5" t="s">
        <v>564</v>
      </c>
    </row>
    <row r="143" spans="1:20" x14ac:dyDescent="0.25">
      <c r="A143" t="s">
        <v>492</v>
      </c>
      <c r="B143" t="s">
        <v>493</v>
      </c>
      <c r="C143" s="23">
        <v>45847</v>
      </c>
      <c r="D143" t="s">
        <v>381</v>
      </c>
      <c r="E143" t="s">
        <v>415</v>
      </c>
      <c r="F143" s="20">
        <v>2371758.125</v>
      </c>
      <c r="G143" s="15">
        <v>124829374700</v>
      </c>
      <c r="H143" s="15">
        <v>190</v>
      </c>
      <c r="I143" s="16">
        <v>0.34736842105263155</v>
      </c>
      <c r="J143" s="16">
        <v>2.2894736842105261</v>
      </c>
      <c r="K143" s="16">
        <v>7.3157894736842106</v>
      </c>
      <c r="L143" s="16">
        <v>7.7368421052631575</v>
      </c>
      <c r="M143" s="16" t="s">
        <v>265</v>
      </c>
      <c r="N143" s="17" t="s">
        <v>265</v>
      </c>
      <c r="O143" s="17" t="s">
        <v>265</v>
      </c>
      <c r="P143" s="17" t="s">
        <v>265</v>
      </c>
      <c r="Q143" s="17" t="s">
        <v>265</v>
      </c>
      <c r="R143" s="5" t="s">
        <v>529</v>
      </c>
      <c r="S143" s="5" t="s">
        <v>565</v>
      </c>
      <c r="T143" s="5" t="s">
        <v>566</v>
      </c>
    </row>
    <row r="144" spans="1:20" x14ac:dyDescent="0.25">
      <c r="A144" t="s">
        <v>494</v>
      </c>
      <c r="B144" t="s">
        <v>495</v>
      </c>
      <c r="C144" s="23">
        <v>45847</v>
      </c>
      <c r="D144" t="s">
        <v>366</v>
      </c>
      <c r="E144" t="s">
        <v>534</v>
      </c>
      <c r="F144" s="20">
        <v>220588.24</v>
      </c>
      <c r="G144" s="18">
        <v>14705882400</v>
      </c>
      <c r="H144" s="18">
        <v>100</v>
      </c>
      <c r="I144" s="16">
        <v>0.35000000000000009</v>
      </c>
      <c r="J144" s="16">
        <v>2.8</v>
      </c>
      <c r="K144" s="16">
        <v>15</v>
      </c>
      <c r="L144" s="16">
        <v>32.200000000000003</v>
      </c>
      <c r="M144" s="16" t="s">
        <v>265</v>
      </c>
      <c r="N144" s="17" t="s">
        <v>265</v>
      </c>
      <c r="O144" s="17" t="s">
        <v>265</v>
      </c>
      <c r="P144" s="17" t="s">
        <v>265</v>
      </c>
      <c r="Q144" s="17" t="s">
        <v>265</v>
      </c>
      <c r="R144" s="5" t="s">
        <v>23</v>
      </c>
      <c r="S144" s="5" t="s">
        <v>421</v>
      </c>
      <c r="T144" s="5" t="s">
        <v>435</v>
      </c>
    </row>
    <row r="145" spans="1:20" x14ac:dyDescent="0.25">
      <c r="A145" t="s">
        <v>496</v>
      </c>
      <c r="B145" t="s">
        <v>497</v>
      </c>
      <c r="C145" s="23">
        <v>45848</v>
      </c>
      <c r="D145" t="s">
        <v>364</v>
      </c>
      <c r="E145" t="s">
        <v>420</v>
      </c>
      <c r="F145" s="20">
        <v>110391.424</v>
      </c>
      <c r="G145" s="18">
        <v>4113331485</v>
      </c>
      <c r="H145" s="18">
        <v>128</v>
      </c>
      <c r="I145" s="16">
        <v>0.34375</v>
      </c>
      <c r="J145" s="16">
        <v>0.46875</v>
      </c>
      <c r="K145" s="16">
        <v>0.546875</v>
      </c>
      <c r="L145" s="16">
        <v>0.2890625</v>
      </c>
      <c r="M145" s="16" t="s">
        <v>265</v>
      </c>
      <c r="N145" s="17" t="s">
        <v>265</v>
      </c>
      <c r="O145" s="17" t="s">
        <v>265</v>
      </c>
      <c r="P145" s="17" t="s">
        <v>265</v>
      </c>
      <c r="Q145" s="17" t="s">
        <v>265</v>
      </c>
      <c r="R145" s="5" t="s">
        <v>142</v>
      </c>
      <c r="S145" s="5" t="s">
        <v>428</v>
      </c>
      <c r="T145" s="5" t="s">
        <v>418</v>
      </c>
    </row>
    <row r="146" spans="1:20" x14ac:dyDescent="0.25">
      <c r="A146" t="s">
        <v>498</v>
      </c>
      <c r="B146" t="s">
        <v>499</v>
      </c>
      <c r="C146" s="23">
        <v>45848</v>
      </c>
      <c r="D146" t="s">
        <v>395</v>
      </c>
      <c r="E146" t="s">
        <v>396</v>
      </c>
      <c r="F146" s="20">
        <v>140811.97500000001</v>
      </c>
      <c r="G146" s="15">
        <v>3379487200</v>
      </c>
      <c r="H146" s="15">
        <v>250</v>
      </c>
      <c r="I146" s="16">
        <v>0.248</v>
      </c>
      <c r="J146" s="16">
        <v>2.02</v>
      </c>
      <c r="K146" s="16">
        <v>0.91199999999999992</v>
      </c>
      <c r="L146" s="16">
        <v>0.8</v>
      </c>
      <c r="M146" s="16" t="s">
        <v>265</v>
      </c>
      <c r="N146" s="17" t="s">
        <v>265</v>
      </c>
      <c r="O146" s="17" t="s">
        <v>265</v>
      </c>
      <c r="P146" s="17" t="s">
        <v>265</v>
      </c>
      <c r="Q146" s="17" t="s">
        <v>265</v>
      </c>
      <c r="R146" s="5" t="s">
        <v>530</v>
      </c>
      <c r="S146" s="5" t="s">
        <v>359</v>
      </c>
      <c r="T146" s="5" t="s">
        <v>360</v>
      </c>
    </row>
    <row r="147" spans="1:20" x14ac:dyDescent="0.25">
      <c r="A147" t="s">
        <v>500</v>
      </c>
      <c r="B147" t="s">
        <v>501</v>
      </c>
      <c r="C147" s="23">
        <v>45848</v>
      </c>
      <c r="D147" t="s">
        <v>368</v>
      </c>
      <c r="E147" t="s">
        <v>403</v>
      </c>
      <c r="F147" s="20">
        <v>30096.959999999999</v>
      </c>
      <c r="G147" s="15">
        <v>1035132500</v>
      </c>
      <c r="H147" s="15">
        <v>128</v>
      </c>
      <c r="I147" s="16">
        <v>0.34375</v>
      </c>
      <c r="J147" s="16">
        <v>2.53125</v>
      </c>
      <c r="K147" s="16">
        <v>1.171875</v>
      </c>
      <c r="L147" s="16">
        <v>0.3828125</v>
      </c>
      <c r="M147" s="16" t="s">
        <v>265</v>
      </c>
      <c r="N147" s="17" t="s">
        <v>265</v>
      </c>
      <c r="O147" s="17" t="s">
        <v>265</v>
      </c>
      <c r="P147" s="17" t="s">
        <v>265</v>
      </c>
      <c r="Q147" s="17" t="s">
        <v>265</v>
      </c>
      <c r="R147" s="5" t="s">
        <v>142</v>
      </c>
      <c r="S147" s="5" t="s">
        <v>461</v>
      </c>
      <c r="T147" s="5" t="s">
        <v>466</v>
      </c>
    </row>
    <row r="148" spans="1:20" x14ac:dyDescent="0.25">
      <c r="A148" t="s">
        <v>502</v>
      </c>
      <c r="B148" t="s">
        <v>503</v>
      </c>
      <c r="C148" s="23">
        <v>45848</v>
      </c>
      <c r="D148" t="s">
        <v>368</v>
      </c>
      <c r="E148" t="s">
        <v>535</v>
      </c>
      <c r="F148" s="20">
        <v>208800</v>
      </c>
      <c r="G148" s="15">
        <v>5800000000</v>
      </c>
      <c r="H148" s="15">
        <v>180</v>
      </c>
      <c r="I148" s="16">
        <v>-0.15000000000000002</v>
      </c>
      <c r="J148" s="16">
        <v>-0.27777777777777779</v>
      </c>
      <c r="K148" s="16">
        <v>-0.37222222222222223</v>
      </c>
      <c r="L148" s="16">
        <v>-0.14444444444444449</v>
      </c>
      <c r="M148" s="16" t="s">
        <v>265</v>
      </c>
      <c r="N148" s="17" t="s">
        <v>265</v>
      </c>
      <c r="O148" s="17" t="s">
        <v>265</v>
      </c>
      <c r="P148" s="17" t="s">
        <v>265</v>
      </c>
      <c r="Q148" s="17" t="s">
        <v>265</v>
      </c>
      <c r="R148" s="5" t="s">
        <v>531</v>
      </c>
      <c r="S148" s="5" t="s">
        <v>445</v>
      </c>
      <c r="T148" s="5" t="s">
        <v>407</v>
      </c>
    </row>
    <row r="149" spans="1:20" x14ac:dyDescent="0.25">
      <c r="A149" t="s">
        <v>504</v>
      </c>
      <c r="B149" t="s">
        <v>505</v>
      </c>
      <c r="C149" s="23">
        <v>45923</v>
      </c>
      <c r="D149" t="s">
        <v>375</v>
      </c>
      <c r="E149" t="s">
        <v>389</v>
      </c>
      <c r="F149" s="20">
        <v>4659907.1040000003</v>
      </c>
      <c r="G149" s="15">
        <v>16180232675</v>
      </c>
      <c r="H149" s="15">
        <v>2880</v>
      </c>
      <c r="I149" s="16">
        <v>0.25</v>
      </c>
      <c r="J149" s="16">
        <v>0.26388888888888884</v>
      </c>
      <c r="K149" s="16">
        <v>0.4375</v>
      </c>
      <c r="L149" s="16">
        <v>2.2986111111111112</v>
      </c>
      <c r="M149" s="16" t="s">
        <v>265</v>
      </c>
      <c r="N149" s="17" t="s">
        <v>265</v>
      </c>
      <c r="O149" s="17" t="s">
        <v>265</v>
      </c>
      <c r="P149" s="17" t="s">
        <v>265</v>
      </c>
      <c r="Q149" s="17" t="s">
        <v>265</v>
      </c>
      <c r="R149" s="5" t="s">
        <v>532</v>
      </c>
      <c r="S149" s="5" t="s">
        <v>543</v>
      </c>
      <c r="T149" s="5" t="s">
        <v>363</v>
      </c>
    </row>
    <row r="150" spans="1:20" x14ac:dyDescent="0.25">
      <c r="A150" t="s">
        <v>506</v>
      </c>
      <c r="B150" t="s">
        <v>507</v>
      </c>
      <c r="C150" s="23">
        <v>45967</v>
      </c>
      <c r="D150" t="s">
        <v>395</v>
      </c>
      <c r="E150" t="s">
        <v>396</v>
      </c>
      <c r="F150" s="20">
        <v>158400</v>
      </c>
      <c r="G150" s="15">
        <v>1920000000</v>
      </c>
      <c r="H150" s="15">
        <v>330</v>
      </c>
      <c r="I150" s="16">
        <v>0.24848484848484853</v>
      </c>
      <c r="J150" s="16">
        <v>2.0303030303030303</v>
      </c>
      <c r="K150" s="16">
        <v>0.78787878787878785</v>
      </c>
      <c r="L150" s="16" t="s">
        <v>265</v>
      </c>
      <c r="M150" s="16" t="s">
        <v>265</v>
      </c>
      <c r="N150" s="17" t="s">
        <v>265</v>
      </c>
      <c r="O150" s="17" t="s">
        <v>265</v>
      </c>
      <c r="P150" s="17" t="s">
        <v>265</v>
      </c>
      <c r="Q150" s="17" t="s">
        <v>265</v>
      </c>
      <c r="R150" s="5" t="s">
        <v>210</v>
      </c>
      <c r="S150" s="5" t="s">
        <v>567</v>
      </c>
      <c r="T150" s="5" t="s">
        <v>568</v>
      </c>
    </row>
    <row r="151" spans="1:20" x14ac:dyDescent="0.25">
      <c r="A151" t="s">
        <v>508</v>
      </c>
      <c r="B151" t="s">
        <v>509</v>
      </c>
      <c r="C151" s="23">
        <v>45999</v>
      </c>
      <c r="D151" t="s">
        <v>357</v>
      </c>
      <c r="E151" t="s">
        <v>358</v>
      </c>
      <c r="F151" s="20">
        <v>105000</v>
      </c>
      <c r="G151" s="15">
        <v>3125000000</v>
      </c>
      <c r="H151" s="15">
        <v>168</v>
      </c>
      <c r="I151" s="16">
        <v>0.34523809523809534</v>
      </c>
      <c r="J151" s="16">
        <v>2.2738095238095237</v>
      </c>
      <c r="K151" s="16">
        <v>14.297619047619047</v>
      </c>
      <c r="L151" s="16" t="s">
        <v>265</v>
      </c>
      <c r="M151" s="16" t="s">
        <v>265</v>
      </c>
      <c r="N151" s="17" t="s">
        <v>265</v>
      </c>
      <c r="O151" s="17" t="s">
        <v>265</v>
      </c>
      <c r="P151" s="17" t="s">
        <v>265</v>
      </c>
      <c r="Q151" s="17" t="s">
        <v>265</v>
      </c>
      <c r="R151" s="5" t="s">
        <v>286</v>
      </c>
      <c r="S151" s="5" t="s">
        <v>452</v>
      </c>
      <c r="T151" s="5" t="s">
        <v>453</v>
      </c>
    </row>
    <row r="152" spans="1:20" x14ac:dyDescent="0.25">
      <c r="A152" t="s">
        <v>510</v>
      </c>
      <c r="B152" t="s">
        <v>511</v>
      </c>
      <c r="C152" s="23">
        <v>46008</v>
      </c>
      <c r="D152" t="s">
        <v>366</v>
      </c>
      <c r="E152" t="s">
        <v>367</v>
      </c>
      <c r="F152" s="20">
        <v>2798198.8105000001</v>
      </c>
      <c r="G152" s="15">
        <v>33558047450</v>
      </c>
      <c r="H152" s="15">
        <v>635</v>
      </c>
      <c r="I152" s="16">
        <v>0.24409448818897639</v>
      </c>
      <c r="J152" s="16">
        <v>0.40944881889763773</v>
      </c>
      <c r="K152" s="16">
        <v>0.77952755905511806</v>
      </c>
      <c r="L152" s="16" t="s">
        <v>265</v>
      </c>
      <c r="M152" s="16" t="s">
        <v>265</v>
      </c>
      <c r="N152" s="17" t="s">
        <v>265</v>
      </c>
      <c r="O152" s="17" t="s">
        <v>265</v>
      </c>
      <c r="P152" s="17" t="s">
        <v>265</v>
      </c>
      <c r="Q152" s="17" t="s">
        <v>265</v>
      </c>
      <c r="R152" s="5" t="s">
        <v>533</v>
      </c>
      <c r="S152" s="5" t="s">
        <v>546</v>
      </c>
      <c r="T152" s="5" t="s">
        <v>390</v>
      </c>
    </row>
    <row r="153" spans="1:20" x14ac:dyDescent="0.25">
      <c r="C153" s="23"/>
      <c r="F153" s="20"/>
      <c r="I153" s="16"/>
      <c r="J153" s="16"/>
      <c r="K153" s="16"/>
      <c r="L153" s="16"/>
      <c r="M153" s="16"/>
      <c r="N153" s="17"/>
      <c r="O153" s="17"/>
      <c r="P153" s="17"/>
      <c r="Q153" s="17"/>
    </row>
    <row r="154" spans="1:20" x14ac:dyDescent="0.25">
      <c r="C154" s="23"/>
      <c r="F154" s="20"/>
      <c r="I154" s="16"/>
      <c r="J154" s="16"/>
      <c r="K154" s="16"/>
      <c r="L154" s="16"/>
      <c r="M154" s="16"/>
      <c r="N154" s="17"/>
      <c r="O154" s="17"/>
      <c r="P154" s="17"/>
      <c r="Q154" s="17"/>
    </row>
    <row r="155" spans="1:20" x14ac:dyDescent="0.25">
      <c r="C155" s="23"/>
      <c r="F155" s="20"/>
      <c r="I155" s="16"/>
      <c r="J155" s="16"/>
      <c r="K155" s="16"/>
      <c r="L155" s="16"/>
      <c r="M155" s="16"/>
      <c r="N155" s="17"/>
      <c r="O155" s="17"/>
      <c r="P155" s="17"/>
      <c r="Q155" s="17"/>
    </row>
    <row r="156" spans="1:20" x14ac:dyDescent="0.25">
      <c r="C156" s="23"/>
      <c r="F156" s="20"/>
      <c r="I156" s="16"/>
      <c r="J156" s="16"/>
      <c r="K156" s="16"/>
      <c r="L156" s="16"/>
      <c r="M156" s="16"/>
      <c r="N156" s="17"/>
      <c r="O156" s="17"/>
      <c r="P156" s="17"/>
      <c r="Q156" s="17"/>
    </row>
    <row r="157" spans="1:20" x14ac:dyDescent="0.25">
      <c r="C157" s="23"/>
      <c r="F157" s="20"/>
      <c r="I157" s="16"/>
      <c r="J157" s="16"/>
      <c r="K157" s="16"/>
      <c r="L157" s="16"/>
      <c r="M157" s="16"/>
      <c r="N157" s="17"/>
      <c r="O157" s="17"/>
      <c r="P157" s="17"/>
      <c r="Q157" s="17"/>
    </row>
    <row r="158" spans="1:20" x14ac:dyDescent="0.25">
      <c r="C158" s="23"/>
      <c r="F158" s="20"/>
      <c r="I158" s="16"/>
      <c r="J158" s="16"/>
      <c r="K158" s="16"/>
      <c r="L158" s="16"/>
      <c r="M158" s="16"/>
      <c r="N158" s="17"/>
      <c r="O158" s="17"/>
      <c r="P158" s="17"/>
      <c r="Q158" s="17"/>
    </row>
    <row r="159" spans="1:20" x14ac:dyDescent="0.25">
      <c r="C159" s="23"/>
      <c r="F159" s="20"/>
      <c r="I159" s="16"/>
      <c r="J159" s="16"/>
      <c r="K159" s="16"/>
      <c r="L159" s="16"/>
      <c r="M159" s="16"/>
      <c r="N159" s="17"/>
      <c r="O159" s="17"/>
      <c r="P159" s="17"/>
      <c r="Q159" s="17"/>
    </row>
    <row r="160" spans="1:20" x14ac:dyDescent="0.25">
      <c r="C160" s="23"/>
      <c r="F160" s="20"/>
      <c r="I160" s="16"/>
      <c r="J160" s="16"/>
      <c r="K160" s="16"/>
      <c r="L160" s="16"/>
      <c r="M160" s="16"/>
      <c r="N160" s="17"/>
      <c r="O160" s="17"/>
      <c r="P160" s="17"/>
      <c r="Q160" s="17"/>
    </row>
    <row r="161" spans="3:17" x14ac:dyDescent="0.25">
      <c r="C161" s="23"/>
      <c r="F161" s="20"/>
      <c r="I161" s="16"/>
      <c r="J161" s="16"/>
      <c r="K161" s="16"/>
      <c r="L161" s="16"/>
      <c r="M161" s="16"/>
      <c r="N161" s="17"/>
      <c r="O161" s="17"/>
      <c r="P161" s="17"/>
      <c r="Q161" s="17"/>
    </row>
    <row r="162" spans="3:17" x14ac:dyDescent="0.25">
      <c r="C162" s="23"/>
      <c r="F162" s="20"/>
      <c r="I162" s="16"/>
      <c r="J162" s="16"/>
      <c r="K162" s="16"/>
      <c r="L162" s="16"/>
      <c r="M162" s="16"/>
      <c r="N162" s="17"/>
      <c r="O162" s="17"/>
      <c r="P162" s="17"/>
      <c r="Q162" s="17"/>
    </row>
    <row r="163" spans="3:17" x14ac:dyDescent="0.25">
      <c r="C163" s="23"/>
      <c r="F163" s="20"/>
      <c r="I163" s="16"/>
      <c r="J163" s="16"/>
      <c r="K163" s="16"/>
      <c r="L163" s="16"/>
      <c r="M163" s="16"/>
      <c r="N163" s="17"/>
      <c r="O163" s="17"/>
      <c r="P163" s="17"/>
      <c r="Q163" s="17"/>
    </row>
    <row r="164" spans="3:17" x14ac:dyDescent="0.25">
      <c r="C164" s="23"/>
      <c r="F164" s="20"/>
      <c r="I164" s="16"/>
      <c r="J164" s="16"/>
      <c r="K164" s="16"/>
      <c r="L164" s="16"/>
      <c r="M164" s="16"/>
      <c r="N164" s="17"/>
      <c r="O164" s="17"/>
      <c r="P164" s="17"/>
      <c r="Q164" s="17"/>
    </row>
    <row r="165" spans="3:17" x14ac:dyDescent="0.25">
      <c r="C165" s="23"/>
      <c r="F165" s="20"/>
      <c r="I165" s="16"/>
      <c r="J165" s="16"/>
      <c r="K165" s="16"/>
      <c r="L165" s="16"/>
      <c r="M165" s="16"/>
      <c r="N165" s="17"/>
      <c r="O165" s="17"/>
      <c r="P165" s="17"/>
      <c r="Q165" s="17"/>
    </row>
    <row r="166" spans="3:17" x14ac:dyDescent="0.25">
      <c r="C166" s="23"/>
      <c r="F166" s="20"/>
      <c r="I166" s="16"/>
      <c r="J166" s="16"/>
      <c r="K166" s="16"/>
      <c r="L166" s="16"/>
      <c r="M166" s="16"/>
      <c r="N166" s="17"/>
      <c r="O166" s="17"/>
      <c r="P166" s="17"/>
      <c r="Q166" s="17"/>
    </row>
    <row r="167" spans="3:17" x14ac:dyDescent="0.25">
      <c r="C167" s="23"/>
      <c r="F167" s="20"/>
      <c r="I167" s="16"/>
      <c r="J167" s="16"/>
      <c r="K167" s="16"/>
      <c r="L167" s="16"/>
      <c r="M167" s="16"/>
      <c r="N167" s="28"/>
      <c r="O167" s="28"/>
      <c r="P167" s="28"/>
      <c r="Q167" s="28"/>
    </row>
    <row r="168" spans="3:17" x14ac:dyDescent="0.25">
      <c r="C168" s="23"/>
      <c r="F168" s="20"/>
      <c r="I168" s="16"/>
      <c r="J168" s="16"/>
      <c r="K168" s="16"/>
      <c r="L168" s="16"/>
      <c r="M168" s="16"/>
      <c r="N168" s="17"/>
      <c r="O168" s="17"/>
      <c r="P168" s="17"/>
      <c r="Q168" s="17"/>
    </row>
    <row r="169" spans="3:17" x14ac:dyDescent="0.25">
      <c r="C169" s="23"/>
      <c r="F169" s="20"/>
      <c r="I169" s="16"/>
      <c r="J169" s="16"/>
      <c r="K169" s="16"/>
      <c r="L169" s="16"/>
      <c r="M169" s="16"/>
      <c r="N169" s="17"/>
      <c r="O169" s="17"/>
      <c r="P169" s="17"/>
      <c r="Q169" s="17"/>
    </row>
    <row r="170" spans="3:17" x14ac:dyDescent="0.25">
      <c r="C170" s="23"/>
      <c r="F170" s="20"/>
      <c r="I170" s="16"/>
      <c r="J170" s="16"/>
      <c r="K170" s="16"/>
      <c r="L170" s="16"/>
      <c r="M170" s="16"/>
      <c r="N170" s="17"/>
      <c r="O170" s="17"/>
      <c r="P170" s="17"/>
      <c r="Q170" s="17"/>
    </row>
    <row r="171" spans="3:17" x14ac:dyDescent="0.25">
      <c r="C171" s="23"/>
      <c r="F171" s="20"/>
      <c r="I171" s="16"/>
      <c r="J171" s="16"/>
      <c r="K171" s="16"/>
      <c r="L171" s="16"/>
      <c r="M171" s="16"/>
      <c r="N171" s="17"/>
      <c r="O171" s="17"/>
      <c r="P171" s="17"/>
      <c r="Q171" s="17"/>
    </row>
    <row r="172" spans="3:17" x14ac:dyDescent="0.25">
      <c r="C172" s="23"/>
      <c r="F172" s="20"/>
      <c r="I172" s="16"/>
      <c r="J172" s="16"/>
      <c r="K172" s="16"/>
      <c r="L172" s="16"/>
      <c r="M172" s="16"/>
      <c r="N172" s="17"/>
      <c r="O172" s="17"/>
      <c r="P172" s="17"/>
      <c r="Q172" s="17"/>
    </row>
    <row r="173" spans="3:17" x14ac:dyDescent="0.25">
      <c r="C173" s="23"/>
      <c r="F173" s="20"/>
      <c r="I173" s="16"/>
      <c r="J173" s="16"/>
      <c r="K173" s="16"/>
      <c r="L173" s="16"/>
      <c r="M173" s="16"/>
      <c r="N173" s="17"/>
      <c r="O173" s="17"/>
      <c r="P173" s="17"/>
      <c r="Q173" s="17"/>
    </row>
    <row r="174" spans="3:17" x14ac:dyDescent="0.25">
      <c r="C174" s="23"/>
      <c r="F174" s="20"/>
      <c r="I174" s="16"/>
      <c r="J174" s="16"/>
      <c r="K174" s="16"/>
      <c r="L174" s="16"/>
      <c r="M174" s="16"/>
      <c r="N174" s="17"/>
      <c r="O174" s="17"/>
      <c r="P174" s="17"/>
      <c r="Q174" s="17"/>
    </row>
    <row r="175" spans="3:17" x14ac:dyDescent="0.25">
      <c r="C175" s="23"/>
      <c r="F175" s="20"/>
      <c r="I175" s="16"/>
      <c r="J175" s="16"/>
      <c r="K175" s="16"/>
      <c r="L175" s="16"/>
      <c r="M175" s="16"/>
      <c r="N175" s="17"/>
      <c r="O175" s="17"/>
      <c r="P175" s="17"/>
      <c r="Q175" s="17"/>
    </row>
    <row r="176" spans="3:17" x14ac:dyDescent="0.25">
      <c r="C176" s="23"/>
      <c r="F176" s="20"/>
      <c r="I176" s="16"/>
      <c r="J176" s="16"/>
      <c r="K176" s="16"/>
      <c r="L176" s="16"/>
      <c r="M176" s="16"/>
      <c r="N176" s="17"/>
      <c r="O176" s="17"/>
      <c r="P176" s="17"/>
      <c r="Q176" s="17"/>
    </row>
    <row r="177" spans="3:17" x14ac:dyDescent="0.25">
      <c r="C177" s="23"/>
      <c r="F177" s="20"/>
      <c r="I177" s="16"/>
      <c r="J177" s="16"/>
      <c r="K177" s="16"/>
      <c r="L177" s="16"/>
      <c r="M177" s="16"/>
      <c r="N177" s="17"/>
      <c r="O177" s="17"/>
      <c r="P177" s="17"/>
      <c r="Q177" s="17"/>
    </row>
    <row r="178" spans="3:17" x14ac:dyDescent="0.25">
      <c r="C178" s="23"/>
      <c r="F178" s="20"/>
      <c r="I178" s="16"/>
      <c r="J178" s="16"/>
      <c r="K178" s="16"/>
      <c r="L178" s="16"/>
      <c r="M178" s="16"/>
      <c r="N178" s="17"/>
      <c r="O178" s="17"/>
      <c r="P178" s="17"/>
      <c r="Q178" s="17"/>
    </row>
    <row r="179" spans="3:17" x14ac:dyDescent="0.25">
      <c r="C179" s="23"/>
      <c r="F179" s="20"/>
      <c r="I179" s="16"/>
      <c r="J179" s="16"/>
      <c r="K179" s="16"/>
      <c r="L179" s="16"/>
      <c r="M179" s="16"/>
      <c r="N179" s="17"/>
      <c r="O179" s="17"/>
      <c r="P179" s="17"/>
      <c r="Q179" s="17"/>
    </row>
    <row r="180" spans="3:17" x14ac:dyDescent="0.25">
      <c r="C180" s="23"/>
      <c r="F180" s="20"/>
      <c r="I180" s="16"/>
      <c r="J180" s="16"/>
      <c r="K180" s="16"/>
      <c r="L180" s="16"/>
      <c r="M180" s="16"/>
      <c r="N180" s="17"/>
      <c r="O180" s="17"/>
      <c r="P180" s="17"/>
      <c r="Q180" s="17"/>
    </row>
    <row r="181" spans="3:17" x14ac:dyDescent="0.25">
      <c r="C181" s="23"/>
      <c r="F181" s="20"/>
      <c r="I181" s="16"/>
      <c r="J181" s="16"/>
      <c r="K181" s="16"/>
      <c r="L181" s="16"/>
      <c r="M181" s="16"/>
      <c r="N181" s="17"/>
      <c r="O181" s="17"/>
      <c r="P181" s="17"/>
      <c r="Q181" s="17"/>
    </row>
    <row r="182" spans="3:17" x14ac:dyDescent="0.25">
      <c r="C182" s="23"/>
      <c r="F182" s="20"/>
      <c r="I182" s="16"/>
      <c r="J182" s="16"/>
      <c r="K182" s="16"/>
      <c r="L182" s="16"/>
      <c r="M182" s="16"/>
      <c r="N182" s="17"/>
      <c r="O182" s="17"/>
      <c r="P182" s="17"/>
      <c r="Q182" s="17"/>
    </row>
    <row r="183" spans="3:17" x14ac:dyDescent="0.25">
      <c r="C183" s="23"/>
      <c r="F183" s="20"/>
      <c r="I183" s="16"/>
      <c r="J183" s="16"/>
      <c r="K183" s="16"/>
      <c r="L183" s="16"/>
      <c r="M183" s="16"/>
      <c r="N183" s="17"/>
      <c r="O183" s="17"/>
      <c r="P183" s="17"/>
      <c r="Q183" s="17"/>
    </row>
    <row r="184" spans="3:17" x14ac:dyDescent="0.25">
      <c r="C184" s="23"/>
      <c r="F184" s="20"/>
      <c r="I184" s="16"/>
      <c r="J184" s="16"/>
      <c r="K184" s="16"/>
      <c r="L184" s="16"/>
      <c r="M184" s="16"/>
      <c r="N184" s="17"/>
      <c r="O184" s="17"/>
      <c r="P184" s="17"/>
      <c r="Q184" s="17"/>
    </row>
    <row r="185" spans="3:17" x14ac:dyDescent="0.25">
      <c r="C185" s="23"/>
      <c r="F185" s="20"/>
      <c r="I185" s="16"/>
      <c r="J185" s="16"/>
      <c r="K185" s="16"/>
      <c r="L185" s="16"/>
      <c r="M185" s="16"/>
      <c r="N185" s="17"/>
      <c r="O185" s="17"/>
      <c r="P185" s="17"/>
      <c r="Q185" s="17"/>
    </row>
    <row r="186" spans="3:17" x14ac:dyDescent="0.25">
      <c r="C186" s="23"/>
      <c r="F186" s="20"/>
      <c r="I186" s="16"/>
      <c r="J186" s="16"/>
      <c r="K186" s="16"/>
      <c r="L186" s="16"/>
      <c r="M186" s="16"/>
      <c r="N186" s="17"/>
      <c r="O186" s="17"/>
      <c r="P186" s="17"/>
      <c r="Q186" s="17"/>
    </row>
    <row r="187" spans="3:17" x14ac:dyDescent="0.25">
      <c r="C187" s="23"/>
      <c r="F187" s="20"/>
      <c r="I187" s="16"/>
      <c r="J187" s="16"/>
      <c r="K187" s="16"/>
      <c r="L187" s="16"/>
      <c r="M187" s="16"/>
      <c r="N187" s="17"/>
      <c r="O187" s="17"/>
      <c r="P187" s="17"/>
      <c r="Q187" s="17"/>
    </row>
    <row r="188" spans="3:17" x14ac:dyDescent="0.25">
      <c r="C188" s="23"/>
      <c r="F188" s="20"/>
      <c r="I188" s="16"/>
      <c r="J188" s="16"/>
      <c r="K188" s="16"/>
      <c r="L188" s="16"/>
      <c r="M188" s="16"/>
      <c r="N188" s="17"/>
      <c r="O188" s="17"/>
      <c r="P188" s="17"/>
      <c r="Q188" s="17"/>
    </row>
    <row r="189" spans="3:17" x14ac:dyDescent="0.25">
      <c r="C189" s="23"/>
      <c r="F189" s="20"/>
      <c r="I189" s="16"/>
      <c r="J189" s="16"/>
      <c r="K189" s="16"/>
      <c r="L189" s="16"/>
      <c r="M189" s="16"/>
      <c r="N189" s="17"/>
      <c r="O189" s="17"/>
      <c r="P189" s="17"/>
      <c r="Q189" s="17"/>
    </row>
    <row r="190" spans="3:17" x14ac:dyDescent="0.25">
      <c r="C190" s="23"/>
      <c r="F190" s="20"/>
      <c r="I190" s="16"/>
      <c r="J190" s="16"/>
      <c r="K190" s="16"/>
      <c r="L190" s="16"/>
      <c r="M190" s="16"/>
      <c r="N190" s="17"/>
      <c r="O190" s="17"/>
      <c r="P190" s="17"/>
      <c r="Q190" s="17"/>
    </row>
    <row r="191" spans="3:17" x14ac:dyDescent="0.25">
      <c r="C191" s="23"/>
      <c r="F191" s="20"/>
      <c r="I191" s="16"/>
      <c r="J191" s="16"/>
      <c r="K191" s="16"/>
      <c r="L191" s="16"/>
      <c r="M191" s="16"/>
      <c r="N191" s="17"/>
      <c r="O191" s="17"/>
      <c r="P191" s="17"/>
      <c r="Q191" s="17"/>
    </row>
    <row r="192" spans="3:17" x14ac:dyDescent="0.25">
      <c r="C192" s="23"/>
      <c r="F192" s="20"/>
      <c r="I192" s="16"/>
      <c r="J192" s="16"/>
      <c r="K192" s="16"/>
      <c r="L192" s="16"/>
      <c r="M192" s="16"/>
      <c r="N192" s="17"/>
      <c r="O192" s="17"/>
      <c r="P192" s="17"/>
      <c r="Q192" s="17"/>
    </row>
    <row r="193" spans="3:17" x14ac:dyDescent="0.25">
      <c r="C193" s="23"/>
      <c r="F193" s="20"/>
      <c r="I193" s="16"/>
      <c r="J193" s="16"/>
      <c r="K193" s="16"/>
      <c r="L193" s="16"/>
      <c r="M193" s="16"/>
      <c r="N193" s="17"/>
      <c r="O193" s="17"/>
      <c r="P193" s="17"/>
      <c r="Q193" s="17"/>
    </row>
    <row r="194" spans="3:17" x14ac:dyDescent="0.25">
      <c r="C194" s="23"/>
      <c r="F194" s="20"/>
      <c r="I194" s="16"/>
      <c r="J194" s="16"/>
      <c r="K194" s="16"/>
      <c r="L194" s="16"/>
      <c r="M194" s="16"/>
      <c r="N194" s="17"/>
      <c r="O194" s="17"/>
      <c r="P194" s="17"/>
      <c r="Q194" s="17"/>
    </row>
    <row r="195" spans="3:17" x14ac:dyDescent="0.25">
      <c r="C195" s="23"/>
      <c r="F195" s="20"/>
      <c r="I195" s="16"/>
      <c r="J195" s="16"/>
      <c r="K195" s="16"/>
      <c r="L195" s="16"/>
      <c r="M195" s="16"/>
      <c r="N195" s="17"/>
      <c r="O195" s="17"/>
      <c r="P195" s="17"/>
      <c r="Q195" s="17"/>
    </row>
    <row r="196" spans="3:17" x14ac:dyDescent="0.25">
      <c r="C196" s="23"/>
      <c r="F196" s="20"/>
      <c r="I196" s="16"/>
      <c r="J196" s="16"/>
      <c r="K196" s="16"/>
      <c r="L196" s="16"/>
      <c r="M196" s="16"/>
      <c r="N196" s="17"/>
      <c r="O196" s="17"/>
      <c r="P196" s="17"/>
      <c r="Q196" s="17"/>
    </row>
    <row r="197" spans="3:17" x14ac:dyDescent="0.25">
      <c r="C197" s="23"/>
      <c r="F197" s="20"/>
      <c r="I197" s="16"/>
      <c r="J197" s="16"/>
      <c r="K197" s="16"/>
      <c r="L197" s="16"/>
      <c r="M197" s="16"/>
      <c r="N197" s="17"/>
      <c r="O197" s="17"/>
      <c r="P197" s="17"/>
      <c r="Q197" s="17"/>
    </row>
    <row r="198" spans="3:17" x14ac:dyDescent="0.25">
      <c r="C198" s="23"/>
      <c r="F198" s="20"/>
      <c r="I198" s="16"/>
      <c r="J198" s="16"/>
      <c r="K198" s="16"/>
      <c r="L198" s="16"/>
      <c r="M198" s="16"/>
      <c r="N198" s="17"/>
      <c r="O198" s="17"/>
      <c r="P198" s="17"/>
      <c r="Q198" s="17"/>
    </row>
    <row r="199" spans="3:17" x14ac:dyDescent="0.25">
      <c r="C199" s="23"/>
      <c r="F199" s="20"/>
      <c r="I199" s="16"/>
      <c r="J199" s="16"/>
      <c r="K199" s="16"/>
      <c r="L199" s="16"/>
      <c r="M199" s="16"/>
      <c r="N199" s="17"/>
      <c r="O199" s="17"/>
      <c r="P199" s="17"/>
      <c r="Q199" s="17"/>
    </row>
    <row r="200" spans="3:17" x14ac:dyDescent="0.25">
      <c r="C200" s="23"/>
      <c r="F200" s="20"/>
      <c r="I200" s="16"/>
      <c r="J200" s="16"/>
      <c r="K200" s="16"/>
      <c r="L200" s="16"/>
      <c r="M200" s="16"/>
      <c r="N200" s="17"/>
      <c r="O200" s="17"/>
      <c r="P200" s="17"/>
      <c r="Q200" s="17"/>
    </row>
    <row r="201" spans="3:17" x14ac:dyDescent="0.25">
      <c r="C201" s="23"/>
      <c r="F201" s="20"/>
      <c r="I201" s="16"/>
      <c r="J201" s="16"/>
      <c r="K201" s="16"/>
      <c r="L201" s="16"/>
      <c r="M201" s="16"/>
      <c r="N201" s="17"/>
      <c r="O201" s="17"/>
      <c r="P201" s="17"/>
      <c r="Q201" s="17"/>
    </row>
    <row r="202" spans="3:17" x14ac:dyDescent="0.25">
      <c r="C202" s="23"/>
      <c r="F202" s="20"/>
      <c r="I202" s="16"/>
      <c r="J202" s="16"/>
      <c r="K202" s="16"/>
      <c r="L202" s="16"/>
      <c r="M202" s="16"/>
      <c r="N202" s="17"/>
      <c r="O202" s="17"/>
      <c r="P202" s="17"/>
      <c r="Q202" s="17"/>
    </row>
    <row r="203" spans="3:17" x14ac:dyDescent="0.25">
      <c r="C203" s="23"/>
      <c r="F203" s="20"/>
      <c r="I203" s="16"/>
      <c r="J203" s="16"/>
      <c r="K203" s="16"/>
      <c r="L203" s="16"/>
      <c r="M203" s="16"/>
      <c r="N203" s="17"/>
      <c r="O203" s="17"/>
      <c r="P203" s="17"/>
      <c r="Q203" s="17"/>
    </row>
    <row r="204" spans="3:17" x14ac:dyDescent="0.25">
      <c r="C204" s="23"/>
      <c r="F204" s="20"/>
      <c r="I204" s="16"/>
      <c r="J204" s="16"/>
      <c r="K204" s="16"/>
      <c r="L204" s="16"/>
      <c r="M204" s="16"/>
      <c r="N204" s="17"/>
      <c r="O204" s="17"/>
      <c r="P204" s="17"/>
      <c r="Q204" s="17"/>
    </row>
    <row r="205" spans="3:17" x14ac:dyDescent="0.25">
      <c r="C205" s="23"/>
      <c r="F205" s="20"/>
      <c r="I205" s="16"/>
      <c r="J205" s="16"/>
      <c r="K205" s="16"/>
      <c r="L205" s="16"/>
      <c r="M205" s="16"/>
      <c r="N205" s="17"/>
      <c r="O205" s="17"/>
      <c r="P205" s="17"/>
      <c r="Q205" s="17"/>
    </row>
    <row r="206" spans="3:17" x14ac:dyDescent="0.25">
      <c r="C206" s="23"/>
      <c r="F206" s="20"/>
      <c r="I206" s="16"/>
      <c r="J206" s="16"/>
      <c r="K206" s="16"/>
      <c r="L206" s="16"/>
      <c r="M206" s="16"/>
      <c r="N206" s="17"/>
      <c r="O206" s="17"/>
      <c r="P206" s="17"/>
      <c r="Q206" s="17"/>
    </row>
    <row r="207" spans="3:17" x14ac:dyDescent="0.25">
      <c r="C207" s="23"/>
      <c r="F207" s="20"/>
      <c r="I207" s="16"/>
      <c r="J207" s="16"/>
      <c r="K207" s="16"/>
      <c r="L207" s="16"/>
      <c r="M207" s="16"/>
      <c r="N207" s="17"/>
      <c r="O207" s="17"/>
      <c r="P207" s="17"/>
      <c r="Q207" s="17"/>
    </row>
    <row r="208" spans="3:17" x14ac:dyDescent="0.25">
      <c r="C208" s="23"/>
      <c r="F208" s="20"/>
      <c r="I208" s="16"/>
      <c r="J208" s="16"/>
      <c r="K208" s="16"/>
      <c r="L208" s="16"/>
      <c r="M208" s="16"/>
      <c r="N208" s="17"/>
      <c r="O208" s="17"/>
      <c r="P208" s="17"/>
      <c r="Q208" s="17"/>
    </row>
    <row r="209" spans="3:17" x14ac:dyDescent="0.25">
      <c r="C209" s="23"/>
      <c r="F209" s="20"/>
      <c r="I209" s="16"/>
      <c r="J209" s="16"/>
      <c r="K209" s="16"/>
      <c r="L209" s="16"/>
      <c r="M209" s="16"/>
      <c r="N209" s="17"/>
      <c r="O209" s="17"/>
      <c r="P209" s="17"/>
      <c r="Q209" s="17"/>
    </row>
    <row r="210" spans="3:17" x14ac:dyDescent="0.25">
      <c r="C210" s="23"/>
      <c r="F210" s="20"/>
      <c r="I210" s="16"/>
      <c r="J210" s="16"/>
      <c r="K210" s="16"/>
      <c r="L210" s="16"/>
      <c r="M210" s="16"/>
      <c r="N210" s="17"/>
      <c r="O210" s="17"/>
      <c r="P210" s="17"/>
      <c r="Q210" s="17"/>
    </row>
    <row r="211" spans="3:17" x14ac:dyDescent="0.25">
      <c r="C211" s="23"/>
      <c r="F211" s="20"/>
      <c r="I211" s="16"/>
      <c r="J211" s="16"/>
      <c r="K211" s="16"/>
      <c r="L211" s="16"/>
      <c r="M211" s="16"/>
      <c r="N211" s="17"/>
      <c r="O211" s="17"/>
      <c r="P211" s="17"/>
      <c r="Q211" s="17"/>
    </row>
    <row r="212" spans="3:17" x14ac:dyDescent="0.25">
      <c r="C212" s="23"/>
      <c r="F212" s="20"/>
      <c r="I212" s="16"/>
      <c r="J212" s="16"/>
      <c r="K212" s="16"/>
      <c r="L212" s="16"/>
      <c r="M212" s="16"/>
      <c r="N212" s="17"/>
      <c r="O212" s="17"/>
      <c r="P212" s="17"/>
      <c r="Q212" s="17"/>
    </row>
    <row r="213" spans="3:17" x14ac:dyDescent="0.25">
      <c r="C213" s="23"/>
      <c r="F213" s="20"/>
      <c r="I213" s="16"/>
      <c r="J213" s="16"/>
      <c r="K213" s="16"/>
      <c r="L213" s="16"/>
      <c r="M213" s="16"/>
      <c r="N213" s="17"/>
      <c r="O213" s="17"/>
      <c r="P213" s="17"/>
      <c r="Q213" s="17"/>
    </row>
    <row r="214" spans="3:17" x14ac:dyDescent="0.25">
      <c r="C214" s="23"/>
      <c r="F214" s="20"/>
      <c r="I214" s="16"/>
      <c r="J214" s="16"/>
      <c r="K214" s="16"/>
      <c r="L214" s="16"/>
      <c r="M214" s="16"/>
      <c r="N214" s="17"/>
      <c r="O214" s="17"/>
      <c r="P214" s="17"/>
      <c r="Q214" s="17"/>
    </row>
    <row r="215" spans="3:17" x14ac:dyDescent="0.25">
      <c r="C215" s="23"/>
      <c r="F215" s="20"/>
      <c r="I215" s="16"/>
      <c r="J215" s="16"/>
      <c r="K215" s="16"/>
      <c r="L215" s="16"/>
      <c r="M215" s="16"/>
      <c r="N215" s="17"/>
      <c r="O215" s="17"/>
      <c r="P215" s="17"/>
      <c r="Q215" s="17"/>
    </row>
    <row r="216" spans="3:17" x14ac:dyDescent="0.25">
      <c r="C216" s="23"/>
      <c r="F216" s="20"/>
      <c r="I216" s="16"/>
      <c r="J216" s="16"/>
      <c r="K216" s="16"/>
      <c r="L216" s="16"/>
      <c r="M216" s="16"/>
      <c r="N216" s="17"/>
      <c r="O216" s="17"/>
      <c r="P216" s="17"/>
      <c r="Q216" s="17"/>
    </row>
    <row r="217" spans="3:17" x14ac:dyDescent="0.25">
      <c r="C217" s="23"/>
      <c r="F217" s="20"/>
      <c r="I217" s="16"/>
      <c r="J217" s="16"/>
      <c r="K217" s="16"/>
      <c r="L217" s="16"/>
      <c r="M217" s="16"/>
      <c r="N217" s="17"/>
      <c r="O217" s="17"/>
      <c r="P217" s="17"/>
      <c r="Q217" s="17"/>
    </row>
    <row r="218" spans="3:17" x14ac:dyDescent="0.25">
      <c r="C218" s="23"/>
      <c r="F218" s="20"/>
      <c r="I218" s="16"/>
      <c r="J218" s="16"/>
      <c r="K218" s="16"/>
      <c r="L218" s="16"/>
      <c r="M218" s="16"/>
      <c r="N218" s="17"/>
      <c r="O218" s="17"/>
      <c r="P218" s="17"/>
      <c r="Q218" s="17"/>
    </row>
    <row r="219" spans="3:17" x14ac:dyDescent="0.25">
      <c r="C219" s="23"/>
      <c r="F219" s="20"/>
      <c r="I219" s="16"/>
      <c r="J219" s="16"/>
      <c r="K219" s="16"/>
      <c r="L219" s="16"/>
      <c r="M219" s="16"/>
      <c r="N219" s="17"/>
      <c r="O219" s="17"/>
      <c r="P219" s="17"/>
      <c r="Q219" s="17"/>
    </row>
    <row r="220" spans="3:17" x14ac:dyDescent="0.25">
      <c r="C220" s="23"/>
      <c r="F220" s="20"/>
      <c r="I220" s="16"/>
      <c r="J220" s="16"/>
      <c r="K220" s="16"/>
      <c r="L220" s="16"/>
      <c r="M220" s="16"/>
      <c r="N220" s="17"/>
      <c r="O220" s="17"/>
      <c r="P220" s="17"/>
      <c r="Q220" s="17"/>
    </row>
    <row r="221" spans="3:17" x14ac:dyDescent="0.25">
      <c r="C221" s="23"/>
      <c r="F221" s="20"/>
      <c r="I221" s="16"/>
      <c r="J221" s="16"/>
      <c r="K221" s="16"/>
      <c r="L221" s="16"/>
      <c r="M221" s="16"/>
      <c r="N221" s="17"/>
      <c r="O221" s="17"/>
      <c r="P221" s="17"/>
      <c r="Q221" s="17"/>
    </row>
    <row r="222" spans="3:17" x14ac:dyDescent="0.25">
      <c r="C222" s="23"/>
      <c r="F222" s="20"/>
      <c r="I222" s="16"/>
      <c r="J222" s="16"/>
      <c r="K222" s="16"/>
      <c r="L222" s="16"/>
      <c r="M222" s="16"/>
      <c r="N222" s="17"/>
      <c r="O222" s="17"/>
      <c r="P222" s="17"/>
      <c r="Q222" s="17"/>
    </row>
    <row r="223" spans="3:17" x14ac:dyDescent="0.25">
      <c r="C223" s="23"/>
      <c r="F223" s="20"/>
      <c r="I223" s="16"/>
      <c r="J223" s="16"/>
      <c r="K223" s="16"/>
      <c r="L223" s="16"/>
      <c r="M223" s="16"/>
      <c r="N223" s="17"/>
      <c r="O223" s="17"/>
      <c r="P223" s="17"/>
      <c r="Q223" s="17"/>
    </row>
    <row r="224" spans="3:17" x14ac:dyDescent="0.25">
      <c r="C224" s="23"/>
      <c r="F224" s="20"/>
      <c r="I224" s="16"/>
      <c r="J224" s="16"/>
      <c r="K224" s="16"/>
      <c r="L224" s="16"/>
      <c r="M224" s="16"/>
      <c r="N224" s="17"/>
      <c r="O224" s="17"/>
      <c r="P224" s="17"/>
      <c r="Q224" s="17"/>
    </row>
    <row r="225" spans="3:17" x14ac:dyDescent="0.25">
      <c r="C225" s="23"/>
      <c r="F225" s="20"/>
      <c r="I225" s="16"/>
      <c r="J225" s="16"/>
      <c r="K225" s="16"/>
      <c r="L225" s="16"/>
      <c r="M225" s="16"/>
      <c r="N225" s="17"/>
      <c r="O225" s="17"/>
      <c r="P225" s="17"/>
      <c r="Q225" s="17"/>
    </row>
    <row r="226" spans="3:17" x14ac:dyDescent="0.25">
      <c r="C226" s="23"/>
      <c r="F226" s="20"/>
      <c r="I226" s="16"/>
      <c r="J226" s="16"/>
      <c r="K226" s="16"/>
      <c r="L226" s="16"/>
      <c r="M226" s="16"/>
      <c r="N226" s="17"/>
      <c r="O226" s="17"/>
      <c r="P226" s="17"/>
      <c r="Q226" s="17"/>
    </row>
    <row r="227" spans="3:17" x14ac:dyDescent="0.25">
      <c r="C227" s="23"/>
      <c r="F227" s="20"/>
      <c r="I227" s="16"/>
      <c r="J227" s="16"/>
      <c r="K227" s="16"/>
      <c r="L227" s="16"/>
      <c r="M227" s="16"/>
      <c r="N227" s="17"/>
      <c r="O227" s="17"/>
      <c r="P227" s="17"/>
      <c r="Q227" s="17"/>
    </row>
    <row r="228" spans="3:17" x14ac:dyDescent="0.25">
      <c r="C228" s="23"/>
      <c r="F228" s="20"/>
      <c r="I228" s="16"/>
      <c r="J228" s="16"/>
      <c r="K228" s="16"/>
      <c r="L228" s="16"/>
      <c r="M228" s="16"/>
      <c r="N228" s="17"/>
      <c r="O228" s="17"/>
      <c r="P228" s="17"/>
      <c r="Q228" s="17"/>
    </row>
    <row r="229" spans="3:17" x14ac:dyDescent="0.25">
      <c r="C229" s="23"/>
      <c r="F229" s="20"/>
      <c r="I229" s="16"/>
      <c r="J229" s="16"/>
      <c r="K229" s="16"/>
      <c r="L229" s="16"/>
      <c r="M229" s="16"/>
      <c r="N229" s="17"/>
      <c r="O229" s="17"/>
      <c r="P229" s="17"/>
      <c r="Q229" s="17"/>
    </row>
    <row r="230" spans="3:17" x14ac:dyDescent="0.25">
      <c r="C230" s="23"/>
      <c r="F230" s="20"/>
      <c r="I230" s="16"/>
      <c r="J230" s="16"/>
      <c r="K230" s="16"/>
      <c r="L230" s="16"/>
      <c r="M230" s="16"/>
      <c r="N230" s="17"/>
      <c r="O230" s="17"/>
      <c r="P230" s="17"/>
      <c r="Q230" s="17"/>
    </row>
    <row r="231" spans="3:17" x14ac:dyDescent="0.25">
      <c r="C231" s="23"/>
      <c r="F231" s="20"/>
      <c r="I231" s="16"/>
      <c r="J231" s="16"/>
      <c r="K231" s="16"/>
      <c r="L231" s="16"/>
      <c r="M231" s="16"/>
      <c r="N231" s="17"/>
      <c r="O231" s="17"/>
      <c r="P231" s="17"/>
      <c r="Q231" s="17"/>
    </row>
    <row r="232" spans="3:17" x14ac:dyDescent="0.25">
      <c r="C232" s="23"/>
      <c r="F232" s="20"/>
      <c r="I232" s="16"/>
      <c r="J232" s="16"/>
      <c r="K232" s="16"/>
      <c r="L232" s="16"/>
      <c r="M232" s="16"/>
      <c r="N232" s="17"/>
      <c r="O232" s="17"/>
      <c r="P232" s="17"/>
      <c r="Q232" s="17"/>
    </row>
    <row r="233" spans="3:17" x14ac:dyDescent="0.25">
      <c r="C233" s="23"/>
      <c r="F233" s="20"/>
      <c r="I233" s="16"/>
      <c r="J233" s="16"/>
      <c r="K233" s="16"/>
      <c r="L233" s="16"/>
      <c r="M233" s="16"/>
      <c r="N233" s="17"/>
      <c r="O233" s="17"/>
      <c r="P233" s="17"/>
      <c r="Q233" s="17"/>
    </row>
    <row r="234" spans="3:17" x14ac:dyDescent="0.25">
      <c r="C234" s="23"/>
      <c r="F234" s="20"/>
      <c r="I234" s="16"/>
      <c r="J234" s="16"/>
      <c r="K234" s="16"/>
      <c r="L234" s="16"/>
      <c r="M234" s="16"/>
      <c r="N234" s="17"/>
      <c r="O234" s="17"/>
      <c r="P234" s="17"/>
      <c r="Q234" s="17"/>
    </row>
    <row r="235" spans="3:17" x14ac:dyDescent="0.25">
      <c r="C235" s="23"/>
      <c r="F235" s="20"/>
      <c r="I235" s="16"/>
      <c r="J235" s="16"/>
      <c r="K235" s="16"/>
      <c r="L235" s="16"/>
      <c r="M235" s="16"/>
      <c r="N235" s="17"/>
      <c r="O235" s="17"/>
      <c r="P235" s="17"/>
      <c r="Q235" s="17"/>
    </row>
    <row r="236" spans="3:17" x14ac:dyDescent="0.25">
      <c r="C236" s="23"/>
      <c r="F236" s="20"/>
      <c r="I236" s="16"/>
      <c r="J236" s="16"/>
      <c r="K236" s="16"/>
      <c r="L236" s="16"/>
      <c r="M236" s="16"/>
      <c r="N236" s="17"/>
      <c r="O236" s="17"/>
      <c r="P236" s="17"/>
      <c r="Q236" s="17"/>
    </row>
    <row r="237" spans="3:17" x14ac:dyDescent="0.25">
      <c r="C237" s="23"/>
      <c r="F237" s="20"/>
      <c r="I237" s="16"/>
      <c r="J237" s="16"/>
      <c r="K237" s="16"/>
      <c r="L237" s="16"/>
      <c r="M237" s="16"/>
      <c r="N237" s="17"/>
      <c r="O237" s="17"/>
      <c r="P237" s="17"/>
      <c r="Q237" s="17"/>
    </row>
    <row r="238" spans="3:17" x14ac:dyDescent="0.25">
      <c r="C238" s="23"/>
      <c r="F238" s="20"/>
      <c r="I238" s="16"/>
      <c r="J238" s="16"/>
      <c r="K238" s="16"/>
      <c r="L238" s="16"/>
      <c r="M238" s="16"/>
      <c r="N238" s="17"/>
      <c r="O238" s="17"/>
      <c r="P238" s="17"/>
      <c r="Q238" s="17"/>
    </row>
    <row r="239" spans="3:17" x14ac:dyDescent="0.25">
      <c r="C239" s="23"/>
      <c r="F239" s="20"/>
      <c r="I239" s="16"/>
      <c r="J239" s="16"/>
      <c r="K239" s="16"/>
      <c r="L239" s="16"/>
      <c r="M239" s="16"/>
      <c r="N239" s="17"/>
      <c r="O239" s="17"/>
      <c r="P239" s="17"/>
      <c r="Q239" s="17"/>
    </row>
    <row r="240" spans="3:17" x14ac:dyDescent="0.25">
      <c r="C240" s="23"/>
      <c r="F240" s="20"/>
      <c r="I240" s="16"/>
      <c r="J240" s="16"/>
      <c r="K240" s="16"/>
      <c r="L240" s="16"/>
      <c r="M240" s="16"/>
      <c r="N240" s="17"/>
      <c r="O240" s="17"/>
      <c r="P240" s="17"/>
      <c r="Q240" s="17"/>
    </row>
    <row r="241" spans="3:17" x14ac:dyDescent="0.25">
      <c r="C241" s="23"/>
      <c r="F241" s="20"/>
      <c r="I241" s="16"/>
      <c r="J241" s="16"/>
      <c r="K241" s="16"/>
      <c r="L241" s="16"/>
      <c r="M241" s="16"/>
      <c r="N241" s="17"/>
      <c r="O241" s="17"/>
      <c r="P241" s="17"/>
      <c r="Q241" s="17"/>
    </row>
    <row r="242" spans="3:17" x14ac:dyDescent="0.25">
      <c r="C242" s="23"/>
      <c r="F242" s="20"/>
      <c r="I242" s="16"/>
      <c r="J242" s="16"/>
      <c r="K242" s="16"/>
      <c r="L242" s="16"/>
      <c r="M242" s="16"/>
      <c r="N242" s="17"/>
      <c r="O242" s="17"/>
      <c r="P242" s="17"/>
      <c r="Q242" s="17"/>
    </row>
    <row r="243" spans="3:17" x14ac:dyDescent="0.25">
      <c r="C243" s="23"/>
      <c r="F243" s="20"/>
      <c r="I243" s="16"/>
      <c r="J243" s="16"/>
      <c r="K243" s="16"/>
      <c r="L243" s="16"/>
      <c r="M243" s="16"/>
      <c r="N243" s="17"/>
      <c r="O243" s="17"/>
      <c r="P243" s="17"/>
      <c r="Q243" s="17"/>
    </row>
    <row r="244" spans="3:17" x14ac:dyDescent="0.25">
      <c r="C244" s="23"/>
      <c r="F244" s="20"/>
      <c r="I244" s="16"/>
      <c r="J244" s="16"/>
      <c r="K244" s="16"/>
      <c r="L244" s="16"/>
      <c r="M244" s="16"/>
      <c r="N244" s="17"/>
      <c r="O244" s="17"/>
      <c r="P244" s="17"/>
      <c r="Q244" s="17"/>
    </row>
    <row r="245" spans="3:17" x14ac:dyDescent="0.25">
      <c r="C245" s="23"/>
      <c r="F245" s="20"/>
      <c r="I245" s="16"/>
      <c r="J245" s="16"/>
      <c r="K245" s="16"/>
      <c r="L245" s="16"/>
      <c r="M245" s="16"/>
      <c r="N245" s="17"/>
      <c r="O245" s="17"/>
      <c r="P245" s="17"/>
      <c r="Q245" s="17"/>
    </row>
    <row r="246" spans="3:17" x14ac:dyDescent="0.25">
      <c r="C246" s="23"/>
      <c r="F246" s="20"/>
      <c r="I246" s="16"/>
      <c r="J246" s="16"/>
      <c r="K246" s="16"/>
      <c r="L246" s="16"/>
      <c r="M246" s="16"/>
      <c r="N246" s="17"/>
      <c r="O246" s="17"/>
      <c r="P246" s="17"/>
      <c r="Q246" s="17"/>
    </row>
    <row r="247" spans="3:17" x14ac:dyDescent="0.25">
      <c r="C247" s="23"/>
      <c r="F247" s="20"/>
      <c r="I247" s="16"/>
      <c r="J247" s="16"/>
      <c r="K247" s="16"/>
      <c r="L247" s="16"/>
      <c r="M247" s="16"/>
      <c r="N247" s="17"/>
      <c r="O247" s="17"/>
      <c r="P247" s="17"/>
      <c r="Q247" s="17"/>
    </row>
    <row r="248" spans="3:17" x14ac:dyDescent="0.25">
      <c r="C248" s="23"/>
      <c r="F248" s="20"/>
      <c r="I248" s="16"/>
      <c r="J248" s="16"/>
      <c r="K248" s="16"/>
      <c r="L248" s="16"/>
      <c r="M248" s="16"/>
      <c r="N248" s="17"/>
      <c r="O248" s="17"/>
      <c r="P248" s="17"/>
      <c r="Q248" s="17"/>
    </row>
    <row r="249" spans="3:17" x14ac:dyDescent="0.25">
      <c r="C249" s="23"/>
      <c r="F249" s="20"/>
      <c r="I249" s="16"/>
      <c r="J249" s="16"/>
      <c r="K249" s="16"/>
      <c r="L249" s="16"/>
      <c r="M249" s="16"/>
      <c r="N249" s="17"/>
      <c r="O249" s="17"/>
      <c r="P249" s="17"/>
      <c r="Q249" s="17"/>
    </row>
    <row r="250" spans="3:17" x14ac:dyDescent="0.25">
      <c r="C250" s="23"/>
      <c r="F250" s="20"/>
      <c r="I250" s="16"/>
      <c r="J250" s="16"/>
      <c r="K250" s="16"/>
      <c r="L250" s="16"/>
      <c r="M250" s="16"/>
      <c r="N250" s="17"/>
      <c r="O250" s="17"/>
      <c r="P250" s="17"/>
      <c r="Q250" s="17"/>
    </row>
    <row r="251" spans="3:17" x14ac:dyDescent="0.25">
      <c r="C251" s="23"/>
      <c r="F251" s="20"/>
      <c r="I251" s="16"/>
      <c r="J251" s="16"/>
      <c r="K251" s="16"/>
      <c r="L251" s="16"/>
      <c r="M251" s="16"/>
      <c r="N251" s="17"/>
      <c r="O251" s="17"/>
      <c r="P251" s="17"/>
      <c r="Q251" s="17"/>
    </row>
    <row r="252" spans="3:17" x14ac:dyDescent="0.25">
      <c r="C252" s="23"/>
      <c r="F252" s="20"/>
      <c r="I252" s="16"/>
      <c r="J252" s="16"/>
      <c r="K252" s="16"/>
      <c r="L252" s="16"/>
      <c r="M252" s="16"/>
      <c r="N252" s="17"/>
      <c r="O252" s="17"/>
      <c r="P252" s="17"/>
      <c r="Q252" s="17"/>
    </row>
    <row r="253" spans="3:17" x14ac:dyDescent="0.25">
      <c r="F253" s="14"/>
      <c r="I253" s="16"/>
      <c r="J253" s="16"/>
      <c r="K253" s="16"/>
      <c r="L253" s="16"/>
      <c r="M253" s="16"/>
      <c r="N253" s="17"/>
      <c r="O253" s="17"/>
      <c r="P253" s="17"/>
      <c r="Q253" s="17"/>
    </row>
    <row r="254" spans="3:17" x14ac:dyDescent="0.25">
      <c r="F254" s="14"/>
      <c r="I254" s="16" t="s">
        <v>265</v>
      </c>
      <c r="J254" s="16" t="s">
        <v>265</v>
      </c>
      <c r="K254" s="16" t="s">
        <v>265</v>
      </c>
      <c r="L254" s="16" t="s">
        <v>265</v>
      </c>
      <c r="M254" s="16" t="s">
        <v>265</v>
      </c>
      <c r="N254" s="17" t="s">
        <v>265</v>
      </c>
      <c r="O254" s="17" t="s">
        <v>265</v>
      </c>
      <c r="P254" s="17" t="s">
        <v>265</v>
      </c>
      <c r="Q254" s="17"/>
    </row>
    <row r="255" spans="3:17" x14ac:dyDescent="0.25">
      <c r="F255" s="14"/>
      <c r="I255" s="16" t="s">
        <v>265</v>
      </c>
      <c r="J255" s="16" t="s">
        <v>265</v>
      </c>
      <c r="K255" s="16" t="s">
        <v>265</v>
      </c>
      <c r="L255" s="16" t="s">
        <v>265</v>
      </c>
      <c r="M255" s="16" t="s">
        <v>265</v>
      </c>
      <c r="N255" s="17" t="s">
        <v>265</v>
      </c>
      <c r="O255" s="17" t="s">
        <v>265</v>
      </c>
      <c r="P255" s="17" t="s">
        <v>265</v>
      </c>
      <c r="Q255" s="17"/>
    </row>
    <row r="256" spans="3:17" x14ac:dyDescent="0.25">
      <c r="F256" s="14"/>
      <c r="I256" s="16" t="s">
        <v>265</v>
      </c>
      <c r="J256" s="16" t="s">
        <v>265</v>
      </c>
      <c r="K256" s="16" t="s">
        <v>265</v>
      </c>
      <c r="L256" s="16" t="s">
        <v>265</v>
      </c>
      <c r="M256" s="16" t="s">
        <v>265</v>
      </c>
      <c r="N256" s="17" t="s">
        <v>265</v>
      </c>
      <c r="O256" s="17" t="s">
        <v>265</v>
      </c>
      <c r="P256" s="17" t="s">
        <v>265</v>
      </c>
      <c r="Q256" s="17"/>
    </row>
    <row r="257" spans="6:17" x14ac:dyDescent="0.25">
      <c r="F257" s="14"/>
      <c r="I257" s="16" t="s">
        <v>265</v>
      </c>
      <c r="J257" s="16" t="s">
        <v>265</v>
      </c>
      <c r="K257" s="16" t="s">
        <v>265</v>
      </c>
      <c r="L257" s="16" t="s">
        <v>265</v>
      </c>
      <c r="M257" s="16" t="s">
        <v>265</v>
      </c>
      <c r="N257" s="17" t="s">
        <v>265</v>
      </c>
      <c r="O257" s="17" t="s">
        <v>265</v>
      </c>
      <c r="P257" s="17" t="s">
        <v>265</v>
      </c>
      <c r="Q257" s="17"/>
    </row>
    <row r="258" spans="6:17" x14ac:dyDescent="0.25">
      <c r="F258" s="14"/>
      <c r="I258" s="16" t="s">
        <v>265</v>
      </c>
      <c r="J258" s="16" t="s">
        <v>265</v>
      </c>
      <c r="K258" s="16" t="s">
        <v>265</v>
      </c>
      <c r="L258" s="16" t="s">
        <v>265</v>
      </c>
      <c r="M258" s="16" t="s">
        <v>265</v>
      </c>
      <c r="N258" s="17" t="s">
        <v>265</v>
      </c>
      <c r="O258" s="17" t="s">
        <v>265</v>
      </c>
      <c r="P258" s="17" t="s">
        <v>265</v>
      </c>
      <c r="Q258" s="17"/>
    </row>
    <row r="259" spans="6:17" x14ac:dyDescent="0.25">
      <c r="F259" s="14"/>
      <c r="I259" s="16" t="s">
        <v>265</v>
      </c>
      <c r="J259" s="16" t="s">
        <v>265</v>
      </c>
      <c r="K259" s="16" t="s">
        <v>265</v>
      </c>
      <c r="L259" s="16" t="s">
        <v>265</v>
      </c>
      <c r="M259" s="16" t="s">
        <v>265</v>
      </c>
      <c r="N259" s="17" t="s">
        <v>265</v>
      </c>
      <c r="O259" s="17" t="s">
        <v>265</v>
      </c>
      <c r="P259" s="17" t="s">
        <v>265</v>
      </c>
      <c r="Q259" s="17"/>
    </row>
    <row r="260" spans="6:17" x14ac:dyDescent="0.25">
      <c r="F260" s="14"/>
      <c r="I260" s="16" t="s">
        <v>265</v>
      </c>
      <c r="J260" s="16" t="s">
        <v>265</v>
      </c>
      <c r="K260" s="16" t="s">
        <v>265</v>
      </c>
      <c r="L260" s="16" t="s">
        <v>265</v>
      </c>
      <c r="M260" s="16" t="s">
        <v>265</v>
      </c>
      <c r="N260" s="17" t="s">
        <v>265</v>
      </c>
      <c r="O260" s="17" t="s">
        <v>265</v>
      </c>
      <c r="P260" s="17" t="s">
        <v>265</v>
      </c>
      <c r="Q260" s="17"/>
    </row>
    <row r="261" spans="6:17" x14ac:dyDescent="0.25">
      <c r="F261" s="14"/>
      <c r="I261" s="16" t="s">
        <v>265</v>
      </c>
      <c r="J261" s="16" t="s">
        <v>265</v>
      </c>
      <c r="K261" s="16" t="s">
        <v>265</v>
      </c>
      <c r="L261" s="16" t="s">
        <v>265</v>
      </c>
      <c r="M261" s="16" t="s">
        <v>265</v>
      </c>
      <c r="N261" s="17" t="s">
        <v>265</v>
      </c>
      <c r="O261" s="17" t="s">
        <v>265</v>
      </c>
      <c r="P261" s="17" t="s">
        <v>265</v>
      </c>
      <c r="Q261" s="17"/>
    </row>
    <row r="262" spans="6:17" x14ac:dyDescent="0.25">
      <c r="F262" s="14"/>
      <c r="I262" s="16" t="s">
        <v>265</v>
      </c>
      <c r="J262" s="16" t="s">
        <v>265</v>
      </c>
      <c r="K262" s="16" t="s">
        <v>265</v>
      </c>
      <c r="L262" s="16" t="s">
        <v>265</v>
      </c>
      <c r="M262" s="16" t="s">
        <v>265</v>
      </c>
      <c r="N262" s="17" t="s">
        <v>265</v>
      </c>
      <c r="O262" s="17" t="s">
        <v>265</v>
      </c>
      <c r="P262" s="17" t="s">
        <v>265</v>
      </c>
      <c r="Q262" s="17"/>
    </row>
    <row r="263" spans="6:17" x14ac:dyDescent="0.25">
      <c r="F263" s="14"/>
      <c r="I263" s="16" t="s">
        <v>265</v>
      </c>
      <c r="J263" s="16" t="s">
        <v>265</v>
      </c>
      <c r="K263" s="16" t="s">
        <v>265</v>
      </c>
      <c r="L263" s="16" t="s">
        <v>265</v>
      </c>
      <c r="M263" s="16" t="s">
        <v>265</v>
      </c>
      <c r="N263" s="17" t="s">
        <v>265</v>
      </c>
      <c r="O263" s="17" t="s">
        <v>265</v>
      </c>
      <c r="P263" s="17" t="s">
        <v>265</v>
      </c>
      <c r="Q263" s="17"/>
    </row>
    <row r="264" spans="6:17" x14ac:dyDescent="0.25">
      <c r="F264" s="14"/>
      <c r="I264" s="16" t="s">
        <v>265</v>
      </c>
      <c r="J264" s="16" t="s">
        <v>265</v>
      </c>
      <c r="K264" s="16" t="s">
        <v>265</v>
      </c>
      <c r="L264" s="16" t="s">
        <v>265</v>
      </c>
      <c r="M264" s="16" t="s">
        <v>265</v>
      </c>
      <c r="N264" s="17" t="s">
        <v>265</v>
      </c>
      <c r="O264" s="17" t="s">
        <v>265</v>
      </c>
      <c r="P264" s="17" t="s">
        <v>265</v>
      </c>
      <c r="Q264" s="17"/>
    </row>
    <row r="265" spans="6:17" x14ac:dyDescent="0.25">
      <c r="F265" s="14"/>
      <c r="I265" s="16" t="s">
        <v>265</v>
      </c>
      <c r="J265" s="16" t="s">
        <v>265</v>
      </c>
      <c r="K265" s="16" t="s">
        <v>265</v>
      </c>
      <c r="L265" s="16" t="s">
        <v>265</v>
      </c>
      <c r="M265" s="16" t="s">
        <v>265</v>
      </c>
      <c r="N265" s="17" t="s">
        <v>265</v>
      </c>
      <c r="O265" s="17" t="s">
        <v>265</v>
      </c>
      <c r="P265" s="17" t="s">
        <v>265</v>
      </c>
      <c r="Q265" s="17"/>
    </row>
    <row r="266" spans="6:17" x14ac:dyDescent="0.25">
      <c r="F266" s="14"/>
      <c r="I266" s="16" t="s">
        <v>265</v>
      </c>
      <c r="J266" s="16" t="s">
        <v>265</v>
      </c>
      <c r="K266" s="16" t="s">
        <v>265</v>
      </c>
      <c r="L266" s="16" t="s">
        <v>265</v>
      </c>
      <c r="M266" s="16" t="s">
        <v>265</v>
      </c>
      <c r="N266" s="17" t="s">
        <v>265</v>
      </c>
      <c r="O266" s="17" t="s">
        <v>265</v>
      </c>
      <c r="P266" s="17" t="s">
        <v>265</v>
      </c>
      <c r="Q266" s="17"/>
    </row>
    <row r="267" spans="6:17" x14ac:dyDescent="0.25">
      <c r="F267" s="14"/>
      <c r="I267" s="16" t="s">
        <v>265</v>
      </c>
      <c r="J267" s="16" t="s">
        <v>265</v>
      </c>
      <c r="K267" s="16" t="s">
        <v>265</v>
      </c>
      <c r="L267" s="16" t="s">
        <v>265</v>
      </c>
      <c r="M267" s="16" t="s">
        <v>265</v>
      </c>
      <c r="N267" s="17" t="s">
        <v>265</v>
      </c>
      <c r="O267" s="17" t="s">
        <v>265</v>
      </c>
      <c r="P267" s="17" t="s">
        <v>265</v>
      </c>
      <c r="Q267" s="17"/>
    </row>
    <row r="268" spans="6:17" x14ac:dyDescent="0.25">
      <c r="F268" s="14"/>
      <c r="I268" s="16" t="s">
        <v>265</v>
      </c>
      <c r="J268" s="16" t="s">
        <v>265</v>
      </c>
      <c r="K268" s="16" t="s">
        <v>265</v>
      </c>
      <c r="L268" s="16" t="s">
        <v>265</v>
      </c>
      <c r="M268" s="16" t="s">
        <v>265</v>
      </c>
      <c r="N268" s="17" t="s">
        <v>265</v>
      </c>
      <c r="O268" s="17" t="s">
        <v>265</v>
      </c>
      <c r="P268" s="17" t="s">
        <v>265</v>
      </c>
      <c r="Q268" s="17"/>
    </row>
    <row r="269" spans="6:17" x14ac:dyDescent="0.25">
      <c r="F269" s="14"/>
      <c r="I269" s="16" t="s">
        <v>265</v>
      </c>
      <c r="J269" s="16" t="s">
        <v>265</v>
      </c>
      <c r="K269" s="16" t="s">
        <v>265</v>
      </c>
      <c r="L269" s="16" t="s">
        <v>265</v>
      </c>
      <c r="M269" s="16" t="s">
        <v>265</v>
      </c>
      <c r="N269" s="17" t="s">
        <v>265</v>
      </c>
      <c r="O269" s="17" t="s">
        <v>265</v>
      </c>
      <c r="P269" s="17" t="s">
        <v>265</v>
      </c>
      <c r="Q269" s="17"/>
    </row>
    <row r="270" spans="6:17" x14ac:dyDescent="0.25">
      <c r="F270" s="14"/>
      <c r="I270" s="16" t="s">
        <v>265</v>
      </c>
      <c r="J270" s="16" t="s">
        <v>265</v>
      </c>
      <c r="K270" s="16" t="s">
        <v>265</v>
      </c>
      <c r="L270" s="16" t="s">
        <v>265</v>
      </c>
      <c r="M270" s="16" t="s">
        <v>265</v>
      </c>
      <c r="N270" s="17" t="s">
        <v>265</v>
      </c>
      <c r="O270" s="17" t="s">
        <v>265</v>
      </c>
      <c r="P270" s="17" t="s">
        <v>265</v>
      </c>
      <c r="Q270" s="17"/>
    </row>
    <row r="271" spans="6:17" x14ac:dyDescent="0.25">
      <c r="F271" s="14"/>
      <c r="I271" s="16" t="s">
        <v>265</v>
      </c>
      <c r="J271" s="16" t="s">
        <v>265</v>
      </c>
      <c r="K271" s="16" t="s">
        <v>265</v>
      </c>
      <c r="L271" s="16" t="s">
        <v>265</v>
      </c>
      <c r="M271" s="16" t="s">
        <v>265</v>
      </c>
      <c r="N271" s="17" t="s">
        <v>265</v>
      </c>
      <c r="O271" s="17" t="s">
        <v>265</v>
      </c>
      <c r="P271" s="17" t="s">
        <v>265</v>
      </c>
      <c r="Q271" s="17"/>
    </row>
    <row r="272" spans="6:17" x14ac:dyDescent="0.25">
      <c r="F272" s="14"/>
      <c r="I272" s="16" t="s">
        <v>265</v>
      </c>
      <c r="J272" s="16" t="s">
        <v>265</v>
      </c>
      <c r="K272" s="16" t="s">
        <v>265</v>
      </c>
      <c r="L272" s="16" t="s">
        <v>265</v>
      </c>
      <c r="M272" s="16" t="s">
        <v>265</v>
      </c>
      <c r="N272" s="17" t="s">
        <v>265</v>
      </c>
      <c r="O272" s="17" t="s">
        <v>265</v>
      </c>
      <c r="P272" s="17" t="s">
        <v>265</v>
      </c>
      <c r="Q272" s="17"/>
    </row>
    <row r="273" spans="1:81" x14ac:dyDescent="0.25">
      <c r="F273" s="14"/>
      <c r="I273" s="16" t="s">
        <v>265</v>
      </c>
      <c r="J273" s="16" t="s">
        <v>265</v>
      </c>
      <c r="K273" s="16" t="s">
        <v>265</v>
      </c>
      <c r="L273" s="16" t="s">
        <v>265</v>
      </c>
      <c r="M273" s="16" t="s">
        <v>265</v>
      </c>
      <c r="N273" s="17" t="s">
        <v>265</v>
      </c>
      <c r="O273" s="17" t="s">
        <v>265</v>
      </c>
      <c r="P273" s="17" t="s">
        <v>265</v>
      </c>
      <c r="Q273" s="17"/>
    </row>
    <row r="274" spans="1:81" s="6" customFormat="1" x14ac:dyDescent="0.25">
      <c r="A274"/>
      <c r="B274"/>
      <c r="C274" s="1"/>
      <c r="D274"/>
      <c r="E274"/>
      <c r="F274" s="14"/>
      <c r="G274" s="15"/>
      <c r="H274" s="15"/>
      <c r="I274" s="16" t="s">
        <v>265</v>
      </c>
      <c r="J274" s="16" t="s">
        <v>265</v>
      </c>
      <c r="K274" s="16" t="s">
        <v>265</v>
      </c>
      <c r="L274" s="16" t="s">
        <v>265</v>
      </c>
      <c r="M274" s="16" t="s">
        <v>265</v>
      </c>
      <c r="N274" s="17" t="s">
        <v>265</v>
      </c>
      <c r="O274" s="17" t="s">
        <v>265</v>
      </c>
      <c r="P274" s="17" t="s">
        <v>265</v>
      </c>
      <c r="Q274" s="17"/>
      <c r="R274" s="5"/>
      <c r="S274" s="5"/>
      <c r="T274" s="5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</row>
    <row r="275" spans="1:81" s="6" customFormat="1" x14ac:dyDescent="0.25">
      <c r="A275"/>
      <c r="B275"/>
      <c r="C275" s="1"/>
      <c r="D275"/>
      <c r="E275"/>
      <c r="F275" s="14"/>
      <c r="G275" s="15"/>
      <c r="H275" s="15"/>
      <c r="I275" s="16" t="s">
        <v>265</v>
      </c>
      <c r="J275" s="16" t="s">
        <v>265</v>
      </c>
      <c r="K275" s="16" t="s">
        <v>265</v>
      </c>
      <c r="L275" s="16" t="s">
        <v>265</v>
      </c>
      <c r="M275" s="16" t="s">
        <v>265</v>
      </c>
      <c r="N275" s="17" t="s">
        <v>265</v>
      </c>
      <c r="O275" s="17" t="s">
        <v>265</v>
      </c>
      <c r="P275" s="17" t="s">
        <v>265</v>
      </c>
      <c r="Q275" s="17"/>
      <c r="R275" s="5"/>
      <c r="S275" s="5"/>
      <c r="T275" s="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</row>
    <row r="276" spans="1:81" s="6" customFormat="1" x14ac:dyDescent="0.25">
      <c r="A276"/>
      <c r="B276"/>
      <c r="C276" s="1"/>
      <c r="D276"/>
      <c r="E276"/>
      <c r="F276" s="14"/>
      <c r="G276" s="15"/>
      <c r="H276" s="15"/>
      <c r="I276" s="16" t="s">
        <v>265</v>
      </c>
      <c r="J276" s="16" t="s">
        <v>265</v>
      </c>
      <c r="K276" s="16" t="s">
        <v>265</v>
      </c>
      <c r="L276" s="16" t="s">
        <v>265</v>
      </c>
      <c r="M276" s="16" t="s">
        <v>265</v>
      </c>
      <c r="N276" s="17" t="s">
        <v>265</v>
      </c>
      <c r="O276" s="17" t="s">
        <v>265</v>
      </c>
      <c r="P276" s="17" t="s">
        <v>265</v>
      </c>
      <c r="Q276" s="17"/>
      <c r="R276" s="5"/>
      <c r="S276" s="5"/>
      <c r="T276" s="5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</row>
    <row r="277" spans="1:81" s="6" customFormat="1" x14ac:dyDescent="0.25">
      <c r="A277"/>
      <c r="B277"/>
      <c r="C277" s="1"/>
      <c r="D277"/>
      <c r="E277"/>
      <c r="F277" s="14"/>
      <c r="G277" s="15"/>
      <c r="H277" s="15"/>
      <c r="I277" s="16" t="s">
        <v>265</v>
      </c>
      <c r="J277" s="16" t="s">
        <v>265</v>
      </c>
      <c r="K277" s="16" t="s">
        <v>265</v>
      </c>
      <c r="L277" s="16" t="s">
        <v>265</v>
      </c>
      <c r="M277" s="16" t="s">
        <v>265</v>
      </c>
      <c r="N277" s="17" t="s">
        <v>265</v>
      </c>
      <c r="O277" s="17" t="s">
        <v>265</v>
      </c>
      <c r="P277" s="17" t="s">
        <v>265</v>
      </c>
      <c r="Q277" s="17"/>
      <c r="R277" s="5"/>
      <c r="S277" s="5"/>
      <c r="T277" s="5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</row>
    <row r="278" spans="1:81" s="6" customFormat="1" x14ac:dyDescent="0.25">
      <c r="A278"/>
      <c r="B278"/>
      <c r="C278" s="1"/>
      <c r="D278"/>
      <c r="E278"/>
      <c r="F278" s="14"/>
      <c r="G278" s="15"/>
      <c r="H278" s="15"/>
      <c r="I278" s="16" t="s">
        <v>265</v>
      </c>
      <c r="J278" s="16" t="s">
        <v>265</v>
      </c>
      <c r="K278" s="16" t="s">
        <v>265</v>
      </c>
      <c r="L278" s="16" t="s">
        <v>265</v>
      </c>
      <c r="M278" s="16" t="s">
        <v>265</v>
      </c>
      <c r="N278" s="17" t="s">
        <v>265</v>
      </c>
      <c r="O278" s="17" t="s">
        <v>265</v>
      </c>
      <c r="P278" s="17" t="s">
        <v>265</v>
      </c>
      <c r="Q278" s="17"/>
      <c r="R278" s="5"/>
      <c r="S278" s="5"/>
      <c r="T278" s="5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</row>
    <row r="279" spans="1:81" s="6" customFormat="1" x14ac:dyDescent="0.25">
      <c r="A279"/>
      <c r="B279"/>
      <c r="C279" s="1"/>
      <c r="D279"/>
      <c r="E279"/>
      <c r="F279" s="14"/>
      <c r="G279" s="15"/>
      <c r="H279" s="15"/>
      <c r="I279" s="16" t="s">
        <v>265</v>
      </c>
      <c r="J279" s="16" t="s">
        <v>265</v>
      </c>
      <c r="K279" s="16" t="s">
        <v>265</v>
      </c>
      <c r="L279" s="16" t="s">
        <v>265</v>
      </c>
      <c r="M279" s="16" t="s">
        <v>265</v>
      </c>
      <c r="N279" s="17" t="s">
        <v>265</v>
      </c>
      <c r="O279" s="17" t="s">
        <v>265</v>
      </c>
      <c r="P279" s="17" t="s">
        <v>265</v>
      </c>
      <c r="Q279" s="17"/>
      <c r="R279" s="5"/>
      <c r="S279" s="5"/>
      <c r="T279" s="5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</row>
    <row r="280" spans="1:81" s="6" customFormat="1" x14ac:dyDescent="0.25">
      <c r="A280"/>
      <c r="B280"/>
      <c r="C280" s="1"/>
      <c r="D280"/>
      <c r="E280"/>
      <c r="F280" s="14"/>
      <c r="G280" s="15"/>
      <c r="H280" s="15"/>
      <c r="I280" s="16" t="s">
        <v>265</v>
      </c>
      <c r="J280" s="16" t="s">
        <v>265</v>
      </c>
      <c r="K280" s="16" t="s">
        <v>265</v>
      </c>
      <c r="L280" s="16" t="s">
        <v>265</v>
      </c>
      <c r="M280" s="16" t="s">
        <v>265</v>
      </c>
      <c r="N280" s="17" t="s">
        <v>265</v>
      </c>
      <c r="O280" s="17" t="s">
        <v>265</v>
      </c>
      <c r="P280" s="17" t="s">
        <v>265</v>
      </c>
      <c r="Q280" s="17"/>
      <c r="R280" s="5"/>
      <c r="S280" s="5"/>
      <c r="T280" s="5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</row>
    <row r="281" spans="1:81" s="6" customFormat="1" x14ac:dyDescent="0.25">
      <c r="A281"/>
      <c r="B281"/>
      <c r="C281" s="1"/>
      <c r="D281"/>
      <c r="E281"/>
      <c r="F281" s="14"/>
      <c r="G281" s="15"/>
      <c r="H281" s="15"/>
      <c r="I281" s="16" t="s">
        <v>265</v>
      </c>
      <c r="J281" s="16" t="s">
        <v>265</v>
      </c>
      <c r="K281" s="16" t="s">
        <v>265</v>
      </c>
      <c r="L281" s="16" t="s">
        <v>265</v>
      </c>
      <c r="M281" s="16" t="s">
        <v>265</v>
      </c>
      <c r="N281" s="17" t="s">
        <v>265</v>
      </c>
      <c r="O281" s="17" t="s">
        <v>265</v>
      </c>
      <c r="P281" s="17" t="s">
        <v>265</v>
      </c>
      <c r="Q281" s="17"/>
      <c r="R281" s="5"/>
      <c r="S281" s="5"/>
      <c r="T281" s="5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</row>
    <row r="282" spans="1:81" s="6" customFormat="1" x14ac:dyDescent="0.25">
      <c r="A282"/>
      <c r="B282"/>
      <c r="C282" s="1"/>
      <c r="D282"/>
      <c r="E282"/>
      <c r="F282" s="14"/>
      <c r="G282" s="15"/>
      <c r="H282" s="15"/>
      <c r="I282" s="16" t="s">
        <v>265</v>
      </c>
      <c r="J282" s="16" t="s">
        <v>265</v>
      </c>
      <c r="K282" s="16" t="s">
        <v>265</v>
      </c>
      <c r="L282" s="16" t="s">
        <v>265</v>
      </c>
      <c r="M282" s="16" t="s">
        <v>265</v>
      </c>
      <c r="N282" s="17" t="s">
        <v>265</v>
      </c>
      <c r="O282" s="17" t="s">
        <v>265</v>
      </c>
      <c r="P282" s="17" t="s">
        <v>265</v>
      </c>
      <c r="Q282" s="17"/>
      <c r="R282" s="5"/>
      <c r="S282" s="5"/>
      <c r="T282" s="5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</row>
    <row r="283" spans="1:81" s="6" customFormat="1" x14ac:dyDescent="0.25">
      <c r="A283"/>
      <c r="B283"/>
      <c r="C283" s="1"/>
      <c r="D283"/>
      <c r="E283"/>
      <c r="F283" s="14"/>
      <c r="G283" s="15"/>
      <c r="H283" s="15"/>
      <c r="I283" s="16" t="s">
        <v>265</v>
      </c>
      <c r="J283" s="16" t="s">
        <v>265</v>
      </c>
      <c r="K283" s="16" t="s">
        <v>265</v>
      </c>
      <c r="L283" s="16" t="s">
        <v>265</v>
      </c>
      <c r="M283" s="16" t="s">
        <v>265</v>
      </c>
      <c r="N283" s="17" t="s">
        <v>265</v>
      </c>
      <c r="O283" s="17" t="s">
        <v>265</v>
      </c>
      <c r="P283" s="17" t="s">
        <v>265</v>
      </c>
      <c r="Q283" s="17"/>
      <c r="R283" s="5"/>
      <c r="S283" s="5"/>
      <c r="T283" s="5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</row>
    <row r="284" spans="1:81" s="6" customFormat="1" x14ac:dyDescent="0.25">
      <c r="A284"/>
      <c r="B284"/>
      <c r="C284" s="1"/>
      <c r="D284"/>
      <c r="E284"/>
      <c r="F284" s="14"/>
      <c r="G284" s="15"/>
      <c r="H284" s="15"/>
      <c r="I284" s="16" t="s">
        <v>265</v>
      </c>
      <c r="J284" s="16" t="s">
        <v>265</v>
      </c>
      <c r="K284" s="16" t="s">
        <v>265</v>
      </c>
      <c r="L284" s="16" t="s">
        <v>265</v>
      </c>
      <c r="M284" s="16" t="s">
        <v>265</v>
      </c>
      <c r="N284" s="17" t="s">
        <v>265</v>
      </c>
      <c r="O284" s="17" t="s">
        <v>265</v>
      </c>
      <c r="P284" s="17" t="s">
        <v>265</v>
      </c>
      <c r="Q284" s="17"/>
      <c r="R284" s="5"/>
      <c r="S284" s="5"/>
      <c r="T284" s="5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</row>
    <row r="285" spans="1:81" s="6" customFormat="1" x14ac:dyDescent="0.25">
      <c r="A285"/>
      <c r="B285"/>
      <c r="C285" s="1"/>
      <c r="D285"/>
      <c r="E285"/>
      <c r="F285" s="14"/>
      <c r="G285" s="15"/>
      <c r="H285" s="15"/>
      <c r="I285" s="16" t="s">
        <v>265</v>
      </c>
      <c r="J285" s="16" t="s">
        <v>265</v>
      </c>
      <c r="K285" s="16" t="s">
        <v>265</v>
      </c>
      <c r="L285" s="16" t="s">
        <v>265</v>
      </c>
      <c r="M285" s="16" t="s">
        <v>265</v>
      </c>
      <c r="N285" s="17" t="s">
        <v>265</v>
      </c>
      <c r="O285" s="17" t="s">
        <v>265</v>
      </c>
      <c r="P285" s="17" t="s">
        <v>265</v>
      </c>
      <c r="Q285" s="17"/>
      <c r="R285" s="5"/>
      <c r="S285" s="5"/>
      <c r="T285" s="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</row>
    <row r="286" spans="1:81" s="6" customFormat="1" x14ac:dyDescent="0.25">
      <c r="A286"/>
      <c r="B286"/>
      <c r="C286" s="1"/>
      <c r="D286"/>
      <c r="E286"/>
      <c r="F286" s="14"/>
      <c r="G286" s="15"/>
      <c r="H286" s="15"/>
      <c r="I286" s="16" t="s">
        <v>265</v>
      </c>
      <c r="J286" s="16" t="s">
        <v>265</v>
      </c>
      <c r="K286" s="16" t="s">
        <v>265</v>
      </c>
      <c r="L286" s="16" t="s">
        <v>265</v>
      </c>
      <c r="M286" s="16" t="s">
        <v>265</v>
      </c>
      <c r="N286" s="17" t="s">
        <v>265</v>
      </c>
      <c r="O286" s="17" t="s">
        <v>265</v>
      </c>
      <c r="P286" s="17" t="s">
        <v>265</v>
      </c>
      <c r="Q286" s="17"/>
      <c r="R286" s="5"/>
      <c r="S286" s="5"/>
      <c r="T286" s="5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</row>
    <row r="287" spans="1:81" s="6" customFormat="1" x14ac:dyDescent="0.25">
      <c r="A287"/>
      <c r="B287"/>
      <c r="C287" s="1"/>
      <c r="D287"/>
      <c r="E287"/>
      <c r="F287" s="14"/>
      <c r="G287" s="15"/>
      <c r="H287" s="15"/>
      <c r="I287" s="16" t="s">
        <v>265</v>
      </c>
      <c r="J287" s="16" t="s">
        <v>265</v>
      </c>
      <c r="K287" s="16" t="s">
        <v>265</v>
      </c>
      <c r="L287" s="16" t="s">
        <v>265</v>
      </c>
      <c r="M287" s="16" t="s">
        <v>265</v>
      </c>
      <c r="N287" s="17" t="s">
        <v>265</v>
      </c>
      <c r="O287" s="17" t="s">
        <v>265</v>
      </c>
      <c r="P287" s="17" t="s">
        <v>265</v>
      </c>
      <c r="Q287" s="17"/>
      <c r="R287" s="5"/>
      <c r="S287" s="5"/>
      <c r="T287" s="5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</row>
    <row r="288" spans="1:81" s="6" customFormat="1" x14ac:dyDescent="0.25">
      <c r="A288"/>
      <c r="B288"/>
      <c r="C288" s="1"/>
      <c r="D288"/>
      <c r="E288"/>
      <c r="F288" s="14"/>
      <c r="G288" s="15"/>
      <c r="H288" s="15"/>
      <c r="I288" s="16" t="s">
        <v>265</v>
      </c>
      <c r="J288" s="16" t="s">
        <v>265</v>
      </c>
      <c r="K288" s="16" t="s">
        <v>265</v>
      </c>
      <c r="L288" s="16" t="s">
        <v>265</v>
      </c>
      <c r="M288" s="16" t="s">
        <v>265</v>
      </c>
      <c r="N288" s="17" t="s">
        <v>265</v>
      </c>
      <c r="O288" s="17" t="s">
        <v>265</v>
      </c>
      <c r="P288" s="17" t="s">
        <v>265</v>
      </c>
      <c r="Q288" s="17"/>
      <c r="R288" s="5"/>
      <c r="S288" s="5"/>
      <c r="T288" s="5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</row>
    <row r="289" spans="1:81" s="6" customFormat="1" x14ac:dyDescent="0.25">
      <c r="A289"/>
      <c r="B289"/>
      <c r="C289" s="1"/>
      <c r="D289"/>
      <c r="E289"/>
      <c r="F289" s="14"/>
      <c r="G289" s="15"/>
      <c r="H289" s="15"/>
      <c r="I289" s="16" t="s">
        <v>265</v>
      </c>
      <c r="J289" s="16" t="s">
        <v>265</v>
      </c>
      <c r="K289" s="16" t="s">
        <v>265</v>
      </c>
      <c r="L289" s="16" t="s">
        <v>265</v>
      </c>
      <c r="M289" s="16" t="s">
        <v>265</v>
      </c>
      <c r="N289" s="17" t="s">
        <v>265</v>
      </c>
      <c r="O289" s="17" t="s">
        <v>265</v>
      </c>
      <c r="P289" s="17" t="s">
        <v>265</v>
      </c>
      <c r="Q289" s="17"/>
      <c r="R289" s="5"/>
      <c r="S289" s="5"/>
      <c r="T289" s="5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</row>
    <row r="290" spans="1:81" s="6" customFormat="1" x14ac:dyDescent="0.25">
      <c r="A290"/>
      <c r="B290"/>
      <c r="C290" s="1"/>
      <c r="D290"/>
      <c r="E290"/>
      <c r="F290" s="14"/>
      <c r="G290" s="15"/>
      <c r="H290" s="15"/>
      <c r="I290" s="16" t="s">
        <v>265</v>
      </c>
      <c r="J290" s="16" t="s">
        <v>265</v>
      </c>
      <c r="K290" s="16" t="s">
        <v>265</v>
      </c>
      <c r="L290" s="16" t="s">
        <v>265</v>
      </c>
      <c r="M290" s="16" t="s">
        <v>265</v>
      </c>
      <c r="N290" s="17" t="s">
        <v>265</v>
      </c>
      <c r="O290" s="17" t="s">
        <v>265</v>
      </c>
      <c r="P290" s="17" t="s">
        <v>265</v>
      </c>
      <c r="Q290" s="17"/>
      <c r="R290" s="5"/>
      <c r="S290" s="5"/>
      <c r="T290" s="5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</row>
    <row r="291" spans="1:81" s="6" customFormat="1" x14ac:dyDescent="0.25">
      <c r="A291"/>
      <c r="B291"/>
      <c r="C291" s="1"/>
      <c r="D291"/>
      <c r="E291"/>
      <c r="F291" s="14"/>
      <c r="G291" s="15"/>
      <c r="H291" s="15"/>
      <c r="I291" s="16" t="s">
        <v>265</v>
      </c>
      <c r="J291" s="16" t="s">
        <v>265</v>
      </c>
      <c r="K291" s="16" t="s">
        <v>265</v>
      </c>
      <c r="L291" s="16" t="s">
        <v>265</v>
      </c>
      <c r="M291" s="16" t="s">
        <v>265</v>
      </c>
      <c r="N291" s="17" t="s">
        <v>265</v>
      </c>
      <c r="O291" s="17" t="s">
        <v>265</v>
      </c>
      <c r="P291" s="17" t="s">
        <v>265</v>
      </c>
      <c r="Q291" s="17"/>
      <c r="R291" s="5"/>
      <c r="S291" s="5"/>
      <c r="T291" s="5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</row>
    <row r="292" spans="1:81" s="6" customFormat="1" x14ac:dyDescent="0.25">
      <c r="A292"/>
      <c r="B292"/>
      <c r="C292" s="1"/>
      <c r="D292"/>
      <c r="E292"/>
      <c r="F292" s="14"/>
      <c r="G292" s="15"/>
      <c r="H292" s="15"/>
      <c r="I292" s="16" t="s">
        <v>265</v>
      </c>
      <c r="J292" s="16" t="s">
        <v>265</v>
      </c>
      <c r="K292" s="16" t="s">
        <v>265</v>
      </c>
      <c r="L292" s="16" t="s">
        <v>265</v>
      </c>
      <c r="M292" s="16" t="s">
        <v>265</v>
      </c>
      <c r="N292" s="17" t="s">
        <v>265</v>
      </c>
      <c r="O292" s="17" t="s">
        <v>265</v>
      </c>
      <c r="P292" s="17" t="s">
        <v>265</v>
      </c>
      <c r="Q292" s="17"/>
      <c r="R292" s="5"/>
      <c r="S292" s="5"/>
      <c r="T292" s="5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</row>
    <row r="293" spans="1:81" s="6" customFormat="1" x14ac:dyDescent="0.25">
      <c r="A293"/>
      <c r="B293"/>
      <c r="C293" s="1"/>
      <c r="D293"/>
      <c r="E293"/>
      <c r="F293" s="14"/>
      <c r="G293" s="15"/>
      <c r="H293" s="15"/>
      <c r="I293" s="16" t="s">
        <v>265</v>
      </c>
      <c r="J293" s="16" t="s">
        <v>265</v>
      </c>
      <c r="K293" s="16" t="s">
        <v>265</v>
      </c>
      <c r="L293" s="16" t="s">
        <v>265</v>
      </c>
      <c r="M293" s="16" t="s">
        <v>265</v>
      </c>
      <c r="N293" s="17" t="s">
        <v>265</v>
      </c>
      <c r="O293" s="17" t="s">
        <v>265</v>
      </c>
      <c r="P293" s="17" t="s">
        <v>265</v>
      </c>
      <c r="Q293" s="17"/>
      <c r="R293" s="5"/>
      <c r="S293" s="5"/>
      <c r="T293" s="5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</row>
    <row r="294" spans="1:81" s="6" customFormat="1" x14ac:dyDescent="0.25">
      <c r="A294"/>
      <c r="B294"/>
      <c r="C294" s="1"/>
      <c r="D294"/>
      <c r="E294"/>
      <c r="F294" s="14"/>
      <c r="G294" s="15"/>
      <c r="H294" s="15"/>
      <c r="I294" s="16" t="s">
        <v>265</v>
      </c>
      <c r="J294" s="16" t="s">
        <v>265</v>
      </c>
      <c r="K294" s="16" t="s">
        <v>265</v>
      </c>
      <c r="L294" s="16" t="s">
        <v>265</v>
      </c>
      <c r="M294" s="16" t="s">
        <v>265</v>
      </c>
      <c r="N294" s="17" t="s">
        <v>265</v>
      </c>
      <c r="O294" s="17" t="s">
        <v>265</v>
      </c>
      <c r="P294" s="17" t="s">
        <v>265</v>
      </c>
      <c r="Q294" s="17"/>
      <c r="R294" s="5"/>
      <c r="S294" s="5"/>
      <c r="T294" s="5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</row>
    <row r="295" spans="1:81" s="6" customFormat="1" x14ac:dyDescent="0.25">
      <c r="A295"/>
      <c r="B295"/>
      <c r="C295" s="1"/>
      <c r="D295"/>
      <c r="E295"/>
      <c r="F295" s="14"/>
      <c r="G295" s="15"/>
      <c r="H295" s="15"/>
      <c r="I295" s="16" t="s">
        <v>265</v>
      </c>
      <c r="J295" s="16" t="s">
        <v>265</v>
      </c>
      <c r="K295" s="16" t="s">
        <v>265</v>
      </c>
      <c r="L295" s="16" t="s">
        <v>265</v>
      </c>
      <c r="M295" s="16" t="s">
        <v>265</v>
      </c>
      <c r="N295" s="17" t="s">
        <v>265</v>
      </c>
      <c r="O295" s="17" t="s">
        <v>265</v>
      </c>
      <c r="P295" s="17" t="s">
        <v>265</v>
      </c>
      <c r="Q295" s="17"/>
      <c r="R295" s="5"/>
      <c r="S295" s="5"/>
      <c r="T295" s="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</row>
    <row r="296" spans="1:81" s="6" customFormat="1" x14ac:dyDescent="0.25">
      <c r="A296"/>
      <c r="B296"/>
      <c r="C296" s="1"/>
      <c r="D296"/>
      <c r="E296"/>
      <c r="F296" s="14"/>
      <c r="G296" s="15"/>
      <c r="H296" s="15"/>
      <c r="I296" s="16" t="s">
        <v>265</v>
      </c>
      <c r="J296" s="16" t="s">
        <v>265</v>
      </c>
      <c r="K296" s="16" t="s">
        <v>265</v>
      </c>
      <c r="L296" s="16" t="s">
        <v>265</v>
      </c>
      <c r="M296" s="16" t="s">
        <v>265</v>
      </c>
      <c r="N296" s="17" t="s">
        <v>265</v>
      </c>
      <c r="O296" s="17" t="s">
        <v>265</v>
      </c>
      <c r="P296" s="17" t="s">
        <v>265</v>
      </c>
      <c r="Q296" s="17"/>
      <c r="R296" s="5"/>
      <c r="S296" s="5"/>
      <c r="T296" s="5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</row>
    <row r="297" spans="1:81" s="6" customFormat="1" x14ac:dyDescent="0.25">
      <c r="A297"/>
      <c r="B297"/>
      <c r="C297" s="1"/>
      <c r="D297"/>
      <c r="E297"/>
      <c r="F297" s="14"/>
      <c r="G297" s="15"/>
      <c r="H297" s="15"/>
      <c r="I297" s="16" t="s">
        <v>265</v>
      </c>
      <c r="J297" s="16" t="s">
        <v>265</v>
      </c>
      <c r="K297" s="16" t="s">
        <v>265</v>
      </c>
      <c r="L297" s="16" t="s">
        <v>265</v>
      </c>
      <c r="M297" s="16" t="s">
        <v>265</v>
      </c>
      <c r="N297" s="17" t="s">
        <v>265</v>
      </c>
      <c r="O297" s="17" t="s">
        <v>265</v>
      </c>
      <c r="P297" s="17" t="s">
        <v>265</v>
      </c>
      <c r="Q297" s="17"/>
      <c r="R297" s="5"/>
      <c r="S297" s="5"/>
      <c r="T297" s="5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</row>
    <row r="298" spans="1:81" s="6" customFormat="1" x14ac:dyDescent="0.25">
      <c r="A298"/>
      <c r="B298"/>
      <c r="C298" s="1"/>
      <c r="D298"/>
      <c r="E298"/>
      <c r="F298" s="14"/>
      <c r="G298" s="15"/>
      <c r="H298" s="15"/>
      <c r="I298" s="16" t="s">
        <v>265</v>
      </c>
      <c r="J298" s="16" t="s">
        <v>265</v>
      </c>
      <c r="K298" s="16" t="s">
        <v>265</v>
      </c>
      <c r="L298" s="16" t="s">
        <v>265</v>
      </c>
      <c r="M298" s="16" t="s">
        <v>265</v>
      </c>
      <c r="N298" s="17" t="s">
        <v>265</v>
      </c>
      <c r="O298" s="17" t="s">
        <v>265</v>
      </c>
      <c r="P298" s="17" t="s">
        <v>265</v>
      </c>
      <c r="Q298" s="17"/>
      <c r="R298" s="5"/>
      <c r="S298" s="5"/>
      <c r="T298" s="5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</row>
    <row r="299" spans="1:81" s="6" customFormat="1" x14ac:dyDescent="0.25">
      <c r="A299"/>
      <c r="B299"/>
      <c r="C299" s="1"/>
      <c r="D299"/>
      <c r="E299"/>
      <c r="F299" s="14"/>
      <c r="G299" s="15"/>
      <c r="H299" s="15"/>
      <c r="I299" s="16" t="s">
        <v>265</v>
      </c>
      <c r="J299" s="16" t="s">
        <v>265</v>
      </c>
      <c r="K299" s="16" t="s">
        <v>265</v>
      </c>
      <c r="L299" s="16" t="s">
        <v>265</v>
      </c>
      <c r="M299" s="16" t="s">
        <v>265</v>
      </c>
      <c r="N299" s="17" t="s">
        <v>265</v>
      </c>
      <c r="O299" s="17" t="s">
        <v>265</v>
      </c>
      <c r="P299" s="17" t="s">
        <v>265</v>
      </c>
      <c r="Q299" s="17"/>
      <c r="R299" s="5"/>
      <c r="S299" s="5"/>
      <c r="T299" s="5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</row>
    <row r="300" spans="1:81" s="6" customFormat="1" x14ac:dyDescent="0.25">
      <c r="A300"/>
      <c r="B300"/>
      <c r="C300" s="1"/>
      <c r="D300"/>
      <c r="E300"/>
      <c r="F300" s="14"/>
      <c r="G300" s="15"/>
      <c r="H300" s="15"/>
      <c r="I300" s="16" t="s">
        <v>265</v>
      </c>
      <c r="J300" s="16" t="s">
        <v>265</v>
      </c>
      <c r="K300" s="16" t="s">
        <v>265</v>
      </c>
      <c r="L300" s="16" t="s">
        <v>265</v>
      </c>
      <c r="M300" s="16" t="s">
        <v>265</v>
      </c>
      <c r="N300" s="17" t="s">
        <v>265</v>
      </c>
      <c r="O300" s="17" t="s">
        <v>265</v>
      </c>
      <c r="P300" s="17" t="s">
        <v>265</v>
      </c>
      <c r="Q300" s="17"/>
      <c r="R300" s="5"/>
      <c r="S300" s="5"/>
      <c r="T300" s="5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</row>
    <row r="301" spans="1:81" s="6" customFormat="1" x14ac:dyDescent="0.25">
      <c r="A301"/>
      <c r="B301"/>
      <c r="C301" s="1"/>
      <c r="D301"/>
      <c r="E301"/>
      <c r="F301" s="14"/>
      <c r="G301" s="15"/>
      <c r="H301" s="15"/>
      <c r="I301" s="16" t="s">
        <v>265</v>
      </c>
      <c r="J301" s="16" t="s">
        <v>265</v>
      </c>
      <c r="K301" s="16" t="s">
        <v>265</v>
      </c>
      <c r="L301" s="16" t="s">
        <v>265</v>
      </c>
      <c r="M301" s="16" t="s">
        <v>265</v>
      </c>
      <c r="N301" s="17" t="s">
        <v>265</v>
      </c>
      <c r="O301" s="17" t="s">
        <v>265</v>
      </c>
      <c r="P301" s="17" t="s">
        <v>265</v>
      </c>
      <c r="Q301" s="17"/>
      <c r="R301" s="5"/>
      <c r="S301" s="5"/>
      <c r="T301" s="5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</row>
    <row r="302" spans="1:81" s="6" customFormat="1" x14ac:dyDescent="0.25">
      <c r="A302"/>
      <c r="B302"/>
      <c r="C302" s="1"/>
      <c r="D302"/>
      <c r="E302"/>
      <c r="F302" s="14"/>
      <c r="G302" s="15"/>
      <c r="H302" s="15"/>
      <c r="I302" s="16" t="s">
        <v>265</v>
      </c>
      <c r="J302" s="16" t="s">
        <v>265</v>
      </c>
      <c r="K302" s="16" t="s">
        <v>265</v>
      </c>
      <c r="L302" s="16" t="s">
        <v>265</v>
      </c>
      <c r="M302" s="16" t="s">
        <v>265</v>
      </c>
      <c r="N302" s="17" t="s">
        <v>265</v>
      </c>
      <c r="O302" s="17" t="s">
        <v>265</v>
      </c>
      <c r="P302" s="17" t="s">
        <v>265</v>
      </c>
      <c r="Q302" s="17"/>
      <c r="R302" s="5"/>
      <c r="S302" s="5"/>
      <c r="T302" s="5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</row>
    <row r="303" spans="1:81" s="6" customFormat="1" x14ac:dyDescent="0.25">
      <c r="A303"/>
      <c r="B303"/>
      <c r="C303" s="1"/>
      <c r="D303"/>
      <c r="E303"/>
      <c r="F303" s="14"/>
      <c r="G303" s="15"/>
      <c r="H303" s="15"/>
      <c r="I303" s="16" t="s">
        <v>265</v>
      </c>
      <c r="J303" s="16" t="s">
        <v>265</v>
      </c>
      <c r="K303" s="16" t="s">
        <v>265</v>
      </c>
      <c r="L303" s="16" t="s">
        <v>265</v>
      </c>
      <c r="M303" s="16" t="s">
        <v>265</v>
      </c>
      <c r="N303" s="17" t="s">
        <v>265</v>
      </c>
      <c r="O303" s="17" t="s">
        <v>265</v>
      </c>
      <c r="P303" s="17" t="s">
        <v>265</v>
      </c>
      <c r="Q303" s="17"/>
      <c r="R303" s="5"/>
      <c r="S303" s="5"/>
      <c r="T303" s="5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</row>
    <row r="304" spans="1:81" s="6" customFormat="1" x14ac:dyDescent="0.25">
      <c r="A304"/>
      <c r="B304"/>
      <c r="C304" s="1"/>
      <c r="D304"/>
      <c r="E304"/>
      <c r="F304" s="19"/>
      <c r="G304" s="15"/>
      <c r="H304" s="15"/>
      <c r="I304" s="16" t="s">
        <v>265</v>
      </c>
      <c r="J304" s="16" t="s">
        <v>265</v>
      </c>
      <c r="K304" s="16" t="s">
        <v>265</v>
      </c>
      <c r="L304" s="16" t="s">
        <v>265</v>
      </c>
      <c r="M304" s="16" t="s">
        <v>265</v>
      </c>
      <c r="N304" s="17" t="s">
        <v>265</v>
      </c>
      <c r="O304" s="17" t="s">
        <v>265</v>
      </c>
      <c r="P304" s="17" t="s">
        <v>265</v>
      </c>
      <c r="Q304" s="17"/>
      <c r="R304" s="5"/>
      <c r="S304" s="5"/>
      <c r="T304" s="5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</row>
  </sheetData>
  <autoFilter ref="A6:T252" xr:uid="{133C62EC-C7AB-4D5E-AB66-3C5F3B521AE9}"/>
  <mergeCells count="12">
    <mergeCell ref="A4:A5"/>
    <mergeCell ref="B4:B5"/>
    <mergeCell ref="C4:C5"/>
    <mergeCell ref="D4:D5"/>
    <mergeCell ref="E4:E5"/>
    <mergeCell ref="N167:Q167"/>
    <mergeCell ref="I4:M4"/>
    <mergeCell ref="N4:Q4"/>
    <mergeCell ref="R4:T4"/>
    <mergeCell ref="F4:F5"/>
    <mergeCell ref="G4:G5"/>
    <mergeCell ref="H4:H5"/>
  </mergeCells>
  <conditionalFormatting sqref="A7:A1048576">
    <cfRule type="duplicateValues" dxfId="2" priority="3"/>
  </conditionalFormatting>
  <pageMargins left="0.7" right="0.7" top="0.75" bottom="0.75" header="0.3" footer="0.3"/>
  <pageSetup orientation="portrait" r:id="rId1"/>
  <headerFooter>
    <oddFooter>&amp;L_x000D_&amp;1#&amp;"Calibri"&amp;10&amp;K000000 Kode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676D-E2DD-43AE-81FF-E9D03D3EFE7A}">
  <dimension ref="A1:CC304"/>
  <sheetViews>
    <sheetView topLeftCell="A2" zoomScale="85" zoomScaleNormal="85" workbookViewId="0">
      <pane xSplit="1" ySplit="4" topLeftCell="B6" activePane="bottomRight" state="frozen"/>
      <selection pane="topRight" activeCell="B4" sqref="B4"/>
      <selection pane="bottomLeft" activeCell="A6" sqref="A6"/>
      <selection pane="bottomRight" activeCell="A4" sqref="A4:A5"/>
    </sheetView>
  </sheetViews>
  <sheetFormatPr defaultColWidth="0" defaultRowHeight="15" x14ac:dyDescent="0.25"/>
  <cols>
    <col min="1" max="1" width="11.42578125" customWidth="1"/>
    <col min="2" max="2" width="36.42578125" bestFit="1" customWidth="1"/>
    <col min="3" max="3" width="12.140625" style="1" customWidth="1"/>
    <col min="4" max="4" width="21.140625" customWidth="1"/>
    <col min="5" max="5" width="33.42578125" customWidth="1"/>
    <col min="6" max="6" width="20.5703125" style="19" customWidth="1"/>
    <col min="7" max="7" width="18.7109375" style="15" customWidth="1"/>
    <col min="8" max="8" width="8.85546875" style="15" customWidth="1"/>
    <col min="9" max="9" width="8.85546875" customWidth="1"/>
    <col min="10" max="10" width="9.140625" customWidth="1"/>
    <col min="11" max="13" width="8.85546875" customWidth="1"/>
    <col min="14" max="15" width="8.85546875" style="4" customWidth="1"/>
    <col min="16" max="16" width="11.140625" style="4" customWidth="1"/>
    <col min="17" max="17" width="8.85546875" style="4" customWidth="1"/>
    <col min="18" max="18" width="55.28515625" style="5" customWidth="1"/>
    <col min="19" max="20" width="46.85546875" style="5" customWidth="1"/>
    <col min="21" max="16384" width="9.140625" hidden="1"/>
  </cols>
  <sheetData>
    <row r="1" spans="1:20" hidden="1" x14ac:dyDescent="0.25">
      <c r="F1" s="2"/>
      <c r="G1" s="3"/>
      <c r="H1" s="3"/>
    </row>
    <row r="2" spans="1:20" hidden="1" x14ac:dyDescent="0.25">
      <c r="A2" s="7" t="s">
        <v>0</v>
      </c>
      <c r="B2" s="8">
        <v>44927</v>
      </c>
      <c r="C2" s="9">
        <v>46112</v>
      </c>
      <c r="F2" s="2"/>
      <c r="G2" s="3"/>
      <c r="H2" s="3"/>
    </row>
    <row r="3" spans="1:20" hidden="1" x14ac:dyDescent="0.25">
      <c r="F3" s="2"/>
      <c r="G3" s="3"/>
      <c r="H3" s="3"/>
    </row>
    <row r="4" spans="1:20" ht="36.950000000000003" customHeight="1" x14ac:dyDescent="0.25">
      <c r="A4" s="24" t="s">
        <v>474</v>
      </c>
      <c r="B4" s="24" t="s">
        <v>475</v>
      </c>
      <c r="C4" s="24" t="s">
        <v>342</v>
      </c>
      <c r="D4" s="24" t="s">
        <v>476</v>
      </c>
      <c r="E4" s="24" t="s">
        <v>477</v>
      </c>
      <c r="F4" s="24" t="s">
        <v>478</v>
      </c>
      <c r="G4" s="24" t="s">
        <v>479</v>
      </c>
      <c r="H4" s="24" t="s">
        <v>344</v>
      </c>
      <c r="I4" s="24" t="s">
        <v>480</v>
      </c>
      <c r="J4" s="24"/>
      <c r="K4" s="24"/>
      <c r="L4" s="24"/>
      <c r="M4" s="24"/>
      <c r="N4" s="24" t="s">
        <v>481</v>
      </c>
      <c r="O4" s="24"/>
      <c r="P4" s="24"/>
      <c r="Q4" s="24"/>
      <c r="R4" s="24" t="s">
        <v>482</v>
      </c>
      <c r="S4" s="24"/>
      <c r="T4" s="24"/>
    </row>
    <row r="5" spans="1:20" ht="25.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 t="s">
        <v>483</v>
      </c>
      <c r="O5" s="24"/>
      <c r="P5" s="24"/>
      <c r="Q5" s="24"/>
      <c r="R5" s="21" t="s">
        <v>346</v>
      </c>
      <c r="S5" s="21" t="s">
        <v>484</v>
      </c>
      <c r="T5" s="21" t="s">
        <v>485</v>
      </c>
    </row>
    <row r="6" spans="1:20" ht="15" customHeight="1" x14ac:dyDescent="0.25">
      <c r="A6" s="10"/>
      <c r="B6" s="10"/>
      <c r="C6" s="11"/>
      <c r="D6" s="10"/>
      <c r="E6" s="10"/>
      <c r="F6" s="12"/>
      <c r="G6" s="12"/>
      <c r="H6" s="12"/>
      <c r="I6" s="13"/>
      <c r="J6" s="13"/>
      <c r="K6" s="13"/>
      <c r="L6" s="13"/>
      <c r="M6" s="13"/>
      <c r="N6" s="10"/>
      <c r="O6" s="10"/>
      <c r="P6" s="10"/>
      <c r="Q6" s="10"/>
      <c r="R6" s="10"/>
      <c r="S6" s="10"/>
      <c r="T6" s="10"/>
    </row>
    <row r="7" spans="1:20" x14ac:dyDescent="0.25">
      <c r="A7" t="s">
        <v>27</v>
      </c>
      <c r="B7" t="s">
        <v>28</v>
      </c>
      <c r="C7" s="23">
        <v>44932</v>
      </c>
      <c r="D7" t="s">
        <v>357</v>
      </c>
      <c r="E7" t="s">
        <v>424</v>
      </c>
      <c r="F7" s="20">
        <v>176000</v>
      </c>
      <c r="G7" s="15">
        <v>4000000000</v>
      </c>
      <c r="H7" s="15">
        <v>220</v>
      </c>
      <c r="I7" s="16">
        <v>0.17272727272727262</v>
      </c>
      <c r="J7" s="16">
        <v>0.24545454545454537</v>
      </c>
      <c r="K7" s="16">
        <v>0.66363636363636358</v>
      </c>
      <c r="L7" s="16">
        <v>0.53636363636363638</v>
      </c>
      <c r="M7" s="16">
        <v>0.30000000000000004</v>
      </c>
      <c r="N7" s="17">
        <v>2.0783746200006226E-2</v>
      </c>
      <c r="O7" s="17">
        <v>0.34665087841259035</v>
      </c>
      <c r="P7" s="17">
        <v>-0.24096451937922891</v>
      </c>
      <c r="Q7" s="17">
        <v>-0.89080184609822266</v>
      </c>
      <c r="R7" s="5" t="s">
        <v>18</v>
      </c>
      <c r="S7" s="5" t="s">
        <v>461</v>
      </c>
      <c r="T7" s="5" t="s">
        <v>425</v>
      </c>
    </row>
    <row r="8" spans="1:20" x14ac:dyDescent="0.25">
      <c r="A8" t="s">
        <v>29</v>
      </c>
      <c r="B8" t="s">
        <v>30</v>
      </c>
      <c r="C8" s="23">
        <v>44932</v>
      </c>
      <c r="D8" t="s">
        <v>357</v>
      </c>
      <c r="E8" t="s">
        <v>424</v>
      </c>
      <c r="F8" s="20">
        <v>29700</v>
      </c>
      <c r="G8" s="15">
        <v>1082500000</v>
      </c>
      <c r="H8" s="15">
        <v>110</v>
      </c>
      <c r="I8" s="16">
        <v>-9.9999999999999978E-2</v>
      </c>
      <c r="J8" s="16">
        <v>-0.36363636363636365</v>
      </c>
      <c r="K8" s="16">
        <v>-0.59090909090909083</v>
      </c>
      <c r="L8" s="16">
        <v>-0.78181818181818186</v>
      </c>
      <c r="M8" s="16">
        <v>-0.8</v>
      </c>
      <c r="N8" s="17">
        <v>-9.5687063965491426E-2</v>
      </c>
      <c r="O8" s="17">
        <v>-8.1312271190435492E-2</v>
      </c>
      <c r="P8" s="17">
        <v>-0.24639854529257577</v>
      </c>
      <c r="Q8" s="17">
        <v>-0.24062555071259142</v>
      </c>
      <c r="R8" s="5" t="s">
        <v>512</v>
      </c>
      <c r="S8" s="5" t="s">
        <v>426</v>
      </c>
      <c r="T8" s="5" t="s">
        <v>536</v>
      </c>
    </row>
    <row r="9" spans="1:20" x14ac:dyDescent="0.25">
      <c r="A9" t="s">
        <v>31</v>
      </c>
      <c r="B9" t="s">
        <v>32</v>
      </c>
      <c r="C9" s="23">
        <v>44932</v>
      </c>
      <c r="D9" t="s">
        <v>361</v>
      </c>
      <c r="E9" t="s">
        <v>362</v>
      </c>
      <c r="F9" s="20">
        <v>60000</v>
      </c>
      <c r="G9" s="15">
        <v>2031456532</v>
      </c>
      <c r="H9" s="15">
        <v>120</v>
      </c>
      <c r="I9" s="16">
        <v>-6.6666666666666652E-2</v>
      </c>
      <c r="J9" s="16">
        <v>0.40833333333333344</v>
      </c>
      <c r="K9" s="16">
        <v>0.1333333333333333</v>
      </c>
      <c r="L9" s="16">
        <v>0.10000000000000009</v>
      </c>
      <c r="M9" s="16">
        <v>-0.2416666666666667</v>
      </c>
      <c r="N9" s="17">
        <v>0.22645387439733899</v>
      </c>
      <c r="O9" s="17">
        <v>0.34597501704954525</v>
      </c>
      <c r="P9" s="17">
        <v>0.4966898145319858</v>
      </c>
      <c r="Q9" s="17">
        <v>0.51301470992532849</v>
      </c>
      <c r="R9" s="5" t="s">
        <v>20</v>
      </c>
      <c r="S9" s="5" t="s">
        <v>444</v>
      </c>
      <c r="T9" s="5" t="s">
        <v>407</v>
      </c>
    </row>
    <row r="10" spans="1:20" x14ac:dyDescent="0.25">
      <c r="A10" t="s">
        <v>33</v>
      </c>
      <c r="B10" t="s">
        <v>34</v>
      </c>
      <c r="C10" s="23">
        <v>44932</v>
      </c>
      <c r="D10" t="s">
        <v>387</v>
      </c>
      <c r="E10" t="s">
        <v>388</v>
      </c>
      <c r="F10" s="20">
        <v>40687.5</v>
      </c>
      <c r="G10" s="15">
        <v>1356250000</v>
      </c>
      <c r="H10" s="15">
        <v>150</v>
      </c>
      <c r="I10" s="16">
        <v>-6.6666666666667096E-3</v>
      </c>
      <c r="J10" s="16">
        <v>0.19333333333333336</v>
      </c>
      <c r="K10" s="16">
        <v>-6.6666666666667096E-3</v>
      </c>
      <c r="L10" s="16">
        <v>-0.11333333333333329</v>
      </c>
      <c r="M10" s="16">
        <v>-0.14000000000000001</v>
      </c>
      <c r="N10" s="17">
        <v>0.11229932192838321</v>
      </c>
      <c r="O10" s="17">
        <v>-0.27956836795410223</v>
      </c>
      <c r="P10" s="17">
        <v>0.19439476146246482</v>
      </c>
      <c r="Q10" s="17">
        <v>0.34907764533970875</v>
      </c>
      <c r="R10" s="5" t="s">
        <v>35</v>
      </c>
      <c r="S10" s="5" t="s">
        <v>379</v>
      </c>
      <c r="T10" s="5" t="s">
        <v>537</v>
      </c>
    </row>
    <row r="11" spans="1:20" x14ac:dyDescent="0.25">
      <c r="A11" t="s">
        <v>36</v>
      </c>
      <c r="B11" t="s">
        <v>37</v>
      </c>
      <c r="C11" s="23">
        <v>44935</v>
      </c>
      <c r="D11" t="s">
        <v>372</v>
      </c>
      <c r="E11" t="s">
        <v>373</v>
      </c>
      <c r="F11" s="20">
        <v>180000</v>
      </c>
      <c r="G11" s="15">
        <v>2500000000</v>
      </c>
      <c r="H11" s="15">
        <v>300</v>
      </c>
      <c r="I11" s="16">
        <v>0</v>
      </c>
      <c r="J11" s="16">
        <v>6.6666666666665986E-3</v>
      </c>
      <c r="K11" s="16">
        <v>-1.3333333333333308E-2</v>
      </c>
      <c r="L11" s="16">
        <v>-7.3333333333333361E-2</v>
      </c>
      <c r="M11" s="16">
        <v>0.23333333333333339</v>
      </c>
      <c r="N11" s="17">
        <v>0.35939206045131566</v>
      </c>
      <c r="O11" s="17">
        <v>0.44542866627622746</v>
      </c>
      <c r="P11" s="17">
        <v>0.37340405078108296</v>
      </c>
      <c r="Q11" s="17">
        <v>1.0361560092930056</v>
      </c>
      <c r="R11" s="5" t="s">
        <v>18</v>
      </c>
      <c r="S11" s="5" t="s">
        <v>408</v>
      </c>
      <c r="T11" s="5" t="s">
        <v>425</v>
      </c>
    </row>
    <row r="12" spans="1:20" x14ac:dyDescent="0.25">
      <c r="A12" t="s">
        <v>38</v>
      </c>
      <c r="B12" t="s">
        <v>39</v>
      </c>
      <c r="C12" s="23">
        <v>44935</v>
      </c>
      <c r="D12" t="s">
        <v>372</v>
      </c>
      <c r="E12" t="s">
        <v>398</v>
      </c>
      <c r="F12" s="20">
        <v>79704</v>
      </c>
      <c r="G12" s="15">
        <v>4538000000</v>
      </c>
      <c r="H12" s="15">
        <v>108</v>
      </c>
      <c r="I12" s="16">
        <v>0.34259259259259256</v>
      </c>
      <c r="J12" s="16">
        <v>0.47222222222222232</v>
      </c>
      <c r="K12" s="16">
        <v>-0.16666666666666663</v>
      </c>
      <c r="L12" s="16">
        <v>-0.53703703703703698</v>
      </c>
      <c r="M12" s="16">
        <v>-0.53703703703703698</v>
      </c>
      <c r="N12" s="17">
        <v>-5.4715665534989966E-2</v>
      </c>
      <c r="O12" s="17">
        <v>0.17500097530777436</v>
      </c>
      <c r="P12" s="17">
        <v>0.45509627252339779</v>
      </c>
      <c r="Q12" s="17">
        <v>-58.119363087206935</v>
      </c>
      <c r="R12" s="5" t="s">
        <v>235</v>
      </c>
      <c r="S12" s="5" t="s">
        <v>427</v>
      </c>
      <c r="T12" s="5" t="s">
        <v>538</v>
      </c>
    </row>
    <row r="13" spans="1:20" x14ac:dyDescent="0.25">
      <c r="A13" t="s">
        <v>40</v>
      </c>
      <c r="B13" t="s">
        <v>41</v>
      </c>
      <c r="C13" s="23">
        <v>44936</v>
      </c>
      <c r="D13" t="s">
        <v>357</v>
      </c>
      <c r="E13" t="s">
        <v>424</v>
      </c>
      <c r="F13" s="20">
        <v>87462</v>
      </c>
      <c r="G13" s="15">
        <v>2710000000</v>
      </c>
      <c r="H13" s="15">
        <v>129</v>
      </c>
      <c r="I13" s="16">
        <v>0.34883720930232553</v>
      </c>
      <c r="J13" s="16">
        <v>1.3410852713178296</v>
      </c>
      <c r="K13" s="16">
        <v>1.8527131782945738</v>
      </c>
      <c r="L13" s="16">
        <v>3.5736434108527133</v>
      </c>
      <c r="M13" s="16">
        <v>2.1317829457364339</v>
      </c>
      <c r="N13" s="17">
        <v>0.17408044522454658</v>
      </c>
      <c r="O13" s="17">
        <v>0.22927719384027712</v>
      </c>
      <c r="P13" s="17">
        <v>0.11942922448696813</v>
      </c>
      <c r="Q13" s="17">
        <v>0.12909481004172052</v>
      </c>
      <c r="R13" s="5" t="s">
        <v>20</v>
      </c>
      <c r="S13" s="5" t="s">
        <v>428</v>
      </c>
      <c r="T13" s="5" t="s">
        <v>538</v>
      </c>
    </row>
    <row r="14" spans="1:20" x14ac:dyDescent="0.25">
      <c r="A14" t="s">
        <v>42</v>
      </c>
      <c r="B14" t="s">
        <v>43</v>
      </c>
      <c r="C14" s="23">
        <v>44937</v>
      </c>
      <c r="D14" t="s">
        <v>368</v>
      </c>
      <c r="E14" t="s">
        <v>403</v>
      </c>
      <c r="F14" s="20">
        <v>52640</v>
      </c>
      <c r="G14" s="15">
        <v>1030000000</v>
      </c>
      <c r="H14" s="15">
        <v>188</v>
      </c>
      <c r="I14" s="16">
        <v>-9.5744680851063801E-2</v>
      </c>
      <c r="J14" s="16">
        <v>-0.39893617021276595</v>
      </c>
      <c r="K14" s="16">
        <v>-0.6542553191489362</v>
      </c>
      <c r="L14" s="16">
        <v>-0.69680851063829785</v>
      </c>
      <c r="M14" s="16">
        <v>-0.87765957446808507</v>
      </c>
      <c r="N14" s="17">
        <v>-8.3991552654984147E-2</v>
      </c>
      <c r="O14" s="17">
        <v>0.62550856284405754</v>
      </c>
      <c r="P14" s="17">
        <v>-0.33580732337403618</v>
      </c>
      <c r="Q14" s="17">
        <v>-101.99892024229838</v>
      </c>
      <c r="R14" s="5" t="s">
        <v>513</v>
      </c>
      <c r="S14" s="5" t="s">
        <v>473</v>
      </c>
      <c r="T14" s="5" t="s">
        <v>416</v>
      </c>
    </row>
    <row r="15" spans="1:20" x14ac:dyDescent="0.25">
      <c r="A15" t="s">
        <v>44</v>
      </c>
      <c r="B15" t="s">
        <v>45</v>
      </c>
      <c r="C15" s="23">
        <v>44950</v>
      </c>
      <c r="D15" t="s">
        <v>364</v>
      </c>
      <c r="E15" t="s">
        <v>429</v>
      </c>
      <c r="F15" s="20">
        <v>52615.625</v>
      </c>
      <c r="G15" s="15">
        <v>1765625000</v>
      </c>
      <c r="H15" s="15">
        <v>149</v>
      </c>
      <c r="I15" s="16">
        <v>0.34228187919463093</v>
      </c>
      <c r="J15" s="16">
        <v>0.47651006711409405</v>
      </c>
      <c r="K15" s="16">
        <v>0.31543624161073835</v>
      </c>
      <c r="L15" s="16">
        <v>0.16107382550335569</v>
      </c>
      <c r="M15" s="16">
        <v>0.16778523489932895</v>
      </c>
      <c r="N15" s="17">
        <v>0.28318317764615419</v>
      </c>
      <c r="O15" s="17">
        <v>0.29945099044146839</v>
      </c>
      <c r="P15" s="17">
        <v>0.21252891412482944</v>
      </c>
      <c r="Q15" s="17">
        <v>0.32732210939479095</v>
      </c>
      <c r="R15" s="5" t="s">
        <v>142</v>
      </c>
      <c r="S15" s="5" t="s">
        <v>461</v>
      </c>
      <c r="T15" s="5" t="s">
        <v>418</v>
      </c>
    </row>
    <row r="16" spans="1:20" x14ac:dyDescent="0.25">
      <c r="A16" t="s">
        <v>46</v>
      </c>
      <c r="B16" t="s">
        <v>47</v>
      </c>
      <c r="C16" s="23">
        <v>44953</v>
      </c>
      <c r="D16" t="s">
        <v>395</v>
      </c>
      <c r="E16" t="s">
        <v>396</v>
      </c>
      <c r="F16" s="20">
        <v>70000</v>
      </c>
      <c r="G16" s="15">
        <v>2149840000</v>
      </c>
      <c r="H16" s="15">
        <v>100</v>
      </c>
      <c r="I16" s="16">
        <v>0.35000000000000009</v>
      </c>
      <c r="J16" s="16">
        <v>0.40999999999999992</v>
      </c>
      <c r="K16" s="16">
        <v>1.44</v>
      </c>
      <c r="L16" s="16">
        <v>-0.36</v>
      </c>
      <c r="M16" s="16">
        <v>-0.44999999999999996</v>
      </c>
      <c r="N16" s="17">
        <v>0.2900345678190237</v>
      </c>
      <c r="O16" s="17">
        <v>0.9964889808909223</v>
      </c>
      <c r="P16" s="17">
        <v>0.12668945360122486</v>
      </c>
      <c r="Q16" s="17">
        <v>-0.85132654940606545</v>
      </c>
      <c r="R16" s="5" t="s">
        <v>20</v>
      </c>
      <c r="S16" s="5" t="s">
        <v>539</v>
      </c>
      <c r="T16" s="5" t="s">
        <v>430</v>
      </c>
    </row>
    <row r="17" spans="1:20" x14ac:dyDescent="0.25">
      <c r="A17" t="s">
        <v>48</v>
      </c>
      <c r="B17" t="s">
        <v>49</v>
      </c>
      <c r="C17" s="23">
        <v>44958</v>
      </c>
      <c r="D17" t="s">
        <v>375</v>
      </c>
      <c r="E17" t="s">
        <v>431</v>
      </c>
      <c r="F17" s="20">
        <v>44250</v>
      </c>
      <c r="G17" s="15">
        <v>1875000000</v>
      </c>
      <c r="H17" s="15">
        <v>118</v>
      </c>
      <c r="I17" s="16">
        <v>0.34745762711864403</v>
      </c>
      <c r="J17" s="16">
        <v>1.6949152542372836E-2</v>
      </c>
      <c r="K17" s="16">
        <v>-6.7796610169491567E-2</v>
      </c>
      <c r="L17" s="16">
        <v>-0.55932203389830515</v>
      </c>
      <c r="M17" s="16">
        <v>-0.39830508474576276</v>
      </c>
      <c r="N17" s="17">
        <v>0.1579440368598013</v>
      </c>
      <c r="O17" s="17">
        <v>0.13810207926932772</v>
      </c>
      <c r="P17" s="17">
        <v>0.38096651721572505</v>
      </c>
      <c r="Q17" s="17">
        <v>0.67519115613641467</v>
      </c>
      <c r="R17" s="5" t="s">
        <v>142</v>
      </c>
      <c r="S17" s="5" t="s">
        <v>421</v>
      </c>
      <c r="T17" s="5" t="s">
        <v>418</v>
      </c>
    </row>
    <row r="18" spans="1:20" x14ac:dyDescent="0.25">
      <c r="A18" t="s">
        <v>50</v>
      </c>
      <c r="B18" t="s">
        <v>51</v>
      </c>
      <c r="C18" s="23">
        <v>44963</v>
      </c>
      <c r="D18" t="s">
        <v>357</v>
      </c>
      <c r="E18" t="s">
        <v>405</v>
      </c>
      <c r="F18" s="20">
        <v>51000</v>
      </c>
      <c r="G18" s="15">
        <v>2550000000</v>
      </c>
      <c r="H18" s="15">
        <v>100</v>
      </c>
      <c r="I18" s="16">
        <v>-9.9999999999999978E-2</v>
      </c>
      <c r="J18" s="16">
        <v>-0.28000000000000003</v>
      </c>
      <c r="K18" s="16">
        <v>-3.0000000000000027E-2</v>
      </c>
      <c r="L18" s="16">
        <v>-0.74</v>
      </c>
      <c r="M18" s="16">
        <v>-0.83</v>
      </c>
      <c r="N18" s="17">
        <v>-2.3009927727406287E-2</v>
      </c>
      <c r="O18" s="17">
        <v>-0.35029563087990101</v>
      </c>
      <c r="P18" s="17">
        <v>-0.27036397478721874</v>
      </c>
      <c r="Q18" s="17">
        <v>-0.56258750093278831</v>
      </c>
      <c r="R18" s="5" t="s">
        <v>15</v>
      </c>
      <c r="S18" s="5" t="s">
        <v>540</v>
      </c>
      <c r="T18" s="5" t="s">
        <v>432</v>
      </c>
    </row>
    <row r="19" spans="1:20" x14ac:dyDescent="0.25">
      <c r="A19" t="s">
        <v>52</v>
      </c>
      <c r="B19" t="s">
        <v>53</v>
      </c>
      <c r="C19" s="23">
        <v>44964</v>
      </c>
      <c r="D19" t="s">
        <v>361</v>
      </c>
      <c r="E19" t="s">
        <v>399</v>
      </c>
      <c r="F19" s="20">
        <v>101000</v>
      </c>
      <c r="G19" s="15">
        <v>5000000000</v>
      </c>
      <c r="H19" s="15">
        <v>101</v>
      </c>
      <c r="I19" s="16">
        <v>1.980198019801982E-2</v>
      </c>
      <c r="J19" s="16">
        <v>-6.9306930693069257E-2</v>
      </c>
      <c r="K19" s="16">
        <v>-8.9108910891089077E-2</v>
      </c>
      <c r="L19" s="16">
        <v>3.9603960396039639E-2</v>
      </c>
      <c r="M19" s="16">
        <v>-0.50495049504950495</v>
      </c>
      <c r="N19" s="17">
        <v>-3.5746584578116858E-3</v>
      </c>
      <c r="O19" s="17">
        <v>-3.4544961196132373E-2</v>
      </c>
      <c r="P19" s="17">
        <v>2.3824816306097811</v>
      </c>
      <c r="Q19" s="17">
        <v>0.76735568967748502</v>
      </c>
      <c r="R19" s="5" t="s">
        <v>24</v>
      </c>
      <c r="S19" s="5" t="s">
        <v>438</v>
      </c>
      <c r="T19" s="5" t="s">
        <v>397</v>
      </c>
    </row>
    <row r="20" spans="1:20" x14ac:dyDescent="0.25">
      <c r="A20" t="s">
        <v>54</v>
      </c>
      <c r="B20" t="s">
        <v>55</v>
      </c>
      <c r="C20" s="23">
        <v>44965</v>
      </c>
      <c r="D20" t="s">
        <v>387</v>
      </c>
      <c r="E20" t="s">
        <v>388</v>
      </c>
      <c r="F20" s="20">
        <v>70200</v>
      </c>
      <c r="G20" s="15">
        <v>3055700000</v>
      </c>
      <c r="H20" s="15">
        <v>108</v>
      </c>
      <c r="I20" s="16">
        <v>-6.481481481481477E-2</v>
      </c>
      <c r="J20" s="16">
        <v>0</v>
      </c>
      <c r="K20" s="16">
        <v>-8.333333333333337E-2</v>
      </c>
      <c r="L20" s="16">
        <v>-0.36111111111111116</v>
      </c>
      <c r="M20" s="16">
        <v>-0.40740740740740744</v>
      </c>
      <c r="N20" s="17">
        <v>-1.0785236395989051E-2</v>
      </c>
      <c r="O20" s="17">
        <v>-0.13040361813019785</v>
      </c>
      <c r="P20" s="17">
        <v>0.48382586592299104</v>
      </c>
      <c r="Q20" s="17">
        <v>-0.85033270003982853</v>
      </c>
      <c r="R20" s="5" t="s">
        <v>22</v>
      </c>
      <c r="S20" s="5" t="s">
        <v>448</v>
      </c>
      <c r="T20" s="5" t="s">
        <v>541</v>
      </c>
    </row>
    <row r="21" spans="1:20" x14ac:dyDescent="0.25">
      <c r="A21" t="s">
        <v>56</v>
      </c>
      <c r="B21" t="s">
        <v>57</v>
      </c>
      <c r="C21" s="23">
        <v>44965</v>
      </c>
      <c r="D21" t="s">
        <v>364</v>
      </c>
      <c r="E21" t="s">
        <v>420</v>
      </c>
      <c r="F21" s="20">
        <v>113000</v>
      </c>
      <c r="G21" s="15">
        <v>5650000000</v>
      </c>
      <c r="H21" s="15">
        <v>100</v>
      </c>
      <c r="I21" s="16">
        <v>0.16999999999999993</v>
      </c>
      <c r="J21" s="16">
        <v>0.18999999999999995</v>
      </c>
      <c r="K21" s="16">
        <v>0.16999999999999993</v>
      </c>
      <c r="L21" s="16">
        <v>-0.19999999999999996</v>
      </c>
      <c r="M21" s="16">
        <v>-0.5</v>
      </c>
      <c r="N21" s="17">
        <v>-0.10363316753955898</v>
      </c>
      <c r="O21" s="17">
        <v>-0.20928037385360776</v>
      </c>
      <c r="P21" s="17">
        <v>-0.23580262241116656</v>
      </c>
      <c r="Q21" s="17">
        <v>-1.479966198495029</v>
      </c>
      <c r="R21" s="5" t="s">
        <v>514</v>
      </c>
      <c r="S21" s="5" t="s">
        <v>433</v>
      </c>
      <c r="T21" s="5" t="s">
        <v>402</v>
      </c>
    </row>
    <row r="22" spans="1:20" x14ac:dyDescent="0.25">
      <c r="A22" t="s">
        <v>58</v>
      </c>
      <c r="B22" t="s">
        <v>59</v>
      </c>
      <c r="C22" s="23">
        <v>44965</v>
      </c>
      <c r="D22" t="s">
        <v>375</v>
      </c>
      <c r="E22" t="s">
        <v>422</v>
      </c>
      <c r="F22" s="20">
        <v>49896</v>
      </c>
      <c r="G22" s="15">
        <v>1537546000</v>
      </c>
      <c r="H22" s="15">
        <v>162</v>
      </c>
      <c r="I22" s="16">
        <v>-9.8765432098765427E-2</v>
      </c>
      <c r="J22" s="16">
        <v>-0.37037037037037035</v>
      </c>
      <c r="K22" s="16">
        <v>-0.33333333333333337</v>
      </c>
      <c r="L22" s="16">
        <v>4.3209876543209846E-2</v>
      </c>
      <c r="M22" s="16">
        <v>-0.75308641975308643</v>
      </c>
      <c r="N22" s="17">
        <v>-0.13239186119544866</v>
      </c>
      <c r="O22" s="17">
        <v>-0.59227021296296334</v>
      </c>
      <c r="P22" s="17">
        <v>3.3451239751641104E-2</v>
      </c>
      <c r="Q22" s="17">
        <v>-0.60688538233095446</v>
      </c>
      <c r="R22" s="5" t="s">
        <v>20</v>
      </c>
      <c r="S22" s="5" t="s">
        <v>445</v>
      </c>
      <c r="T22" s="5" t="s">
        <v>407</v>
      </c>
    </row>
    <row r="23" spans="1:20" x14ac:dyDescent="0.25">
      <c r="A23" t="s">
        <v>60</v>
      </c>
      <c r="B23" t="s">
        <v>61</v>
      </c>
      <c r="C23" s="23">
        <v>44965</v>
      </c>
      <c r="D23" t="s">
        <v>361</v>
      </c>
      <c r="E23" t="s">
        <v>434</v>
      </c>
      <c r="F23" s="20">
        <v>32000</v>
      </c>
      <c r="G23" s="15">
        <v>806000000</v>
      </c>
      <c r="H23" s="15">
        <v>160</v>
      </c>
      <c r="I23" s="16">
        <v>0.10000000000000009</v>
      </c>
      <c r="J23" s="16">
        <v>0.4375</v>
      </c>
      <c r="K23" s="16">
        <v>3.21875</v>
      </c>
      <c r="L23" s="16">
        <v>8.875</v>
      </c>
      <c r="M23" s="16">
        <v>13.0625</v>
      </c>
      <c r="N23" s="17">
        <v>4.8156378300129532E-2</v>
      </c>
      <c r="O23" s="17">
        <v>-4.7099734531816928E-3</v>
      </c>
      <c r="P23" s="17">
        <v>-0.39696347913227081</v>
      </c>
      <c r="Q23" s="17">
        <v>-0.34023748831557454</v>
      </c>
      <c r="R23" s="5" t="s">
        <v>142</v>
      </c>
      <c r="S23" s="5" t="s">
        <v>450</v>
      </c>
      <c r="T23" s="5" t="s">
        <v>418</v>
      </c>
    </row>
    <row r="24" spans="1:20" x14ac:dyDescent="0.25">
      <c r="A24" t="s">
        <v>62</v>
      </c>
      <c r="B24" t="s">
        <v>63</v>
      </c>
      <c r="C24" s="23">
        <v>44973</v>
      </c>
      <c r="D24" t="s">
        <v>385</v>
      </c>
      <c r="E24" t="s">
        <v>423</v>
      </c>
      <c r="F24" s="20">
        <v>67600</v>
      </c>
      <c r="G24" s="15">
        <v>2600000000</v>
      </c>
      <c r="H24" s="15">
        <v>130</v>
      </c>
      <c r="I24" s="16">
        <v>-9.9999999999999978E-2</v>
      </c>
      <c r="J24" s="16">
        <v>-0.11538461538461542</v>
      </c>
      <c r="K24" s="16">
        <v>0.32307692307692304</v>
      </c>
      <c r="L24" s="16">
        <v>3.8461538461538547E-2</v>
      </c>
      <c r="M24" s="16">
        <v>0.35384615384615392</v>
      </c>
      <c r="N24" s="17">
        <v>8.7664047606918594E-2</v>
      </c>
      <c r="O24" s="17">
        <v>2.2292761480376955E-2</v>
      </c>
      <c r="P24" s="17">
        <v>9.4289775680058696E-3</v>
      </c>
      <c r="Q24" s="17">
        <v>3.5610041722955357</v>
      </c>
      <c r="R24" s="5" t="s">
        <v>20</v>
      </c>
      <c r="S24" s="5" t="s">
        <v>438</v>
      </c>
      <c r="T24" s="5" t="s">
        <v>407</v>
      </c>
    </row>
    <row r="25" spans="1:20" x14ac:dyDescent="0.25">
      <c r="A25" t="s">
        <v>64</v>
      </c>
      <c r="B25" t="s">
        <v>65</v>
      </c>
      <c r="C25" s="23">
        <v>44981</v>
      </c>
      <c r="D25" t="s">
        <v>381</v>
      </c>
      <c r="E25" t="s">
        <v>415</v>
      </c>
      <c r="F25" s="20">
        <v>9056250</v>
      </c>
      <c r="G25" s="15">
        <v>41396142000</v>
      </c>
      <c r="H25" s="15">
        <v>875</v>
      </c>
      <c r="I25" s="16">
        <v>0</v>
      </c>
      <c r="J25" s="16">
        <v>-5.7142857142856718E-3</v>
      </c>
      <c r="K25" s="16">
        <v>-8.5714285714285743E-2</v>
      </c>
      <c r="L25" s="16">
        <v>0.19428571428571439</v>
      </c>
      <c r="M25" s="16">
        <v>0.39999999999999991</v>
      </c>
      <c r="N25" s="17">
        <v>1.1221126120518621E-2</v>
      </c>
      <c r="O25" s="17">
        <v>-4.2653479506690184E-3</v>
      </c>
      <c r="P25" s="17">
        <v>2.0478084511479366E-3</v>
      </c>
      <c r="Q25" s="17">
        <v>-1.9979213792260194E-2</v>
      </c>
      <c r="R25" s="5" t="s">
        <v>515</v>
      </c>
      <c r="S25" s="5" t="s">
        <v>542</v>
      </c>
      <c r="T25" s="5" t="s">
        <v>435</v>
      </c>
    </row>
    <row r="26" spans="1:20" x14ac:dyDescent="0.25">
      <c r="A26" t="s">
        <v>66</v>
      </c>
      <c r="B26" t="s">
        <v>67</v>
      </c>
      <c r="C26" s="23">
        <v>44984</v>
      </c>
      <c r="D26" t="s">
        <v>368</v>
      </c>
      <c r="E26" t="s">
        <v>410</v>
      </c>
      <c r="F26" s="20">
        <v>127800</v>
      </c>
      <c r="G26" s="15">
        <v>6390000000</v>
      </c>
      <c r="H26" s="15">
        <v>100</v>
      </c>
      <c r="I26" s="16">
        <v>0</v>
      </c>
      <c r="J26" s="16">
        <v>0.41999999999999993</v>
      </c>
      <c r="K26" s="16">
        <v>0.20999999999999996</v>
      </c>
      <c r="L26" s="16">
        <v>-0.5</v>
      </c>
      <c r="M26" s="16">
        <v>-0.5</v>
      </c>
      <c r="N26" s="17">
        <v>0.2202106602770546</v>
      </c>
      <c r="O26" s="17">
        <v>2.4761605838450582</v>
      </c>
      <c r="P26" s="17">
        <v>-0.33203321295997934</v>
      </c>
      <c r="Q26" s="17">
        <v>8.1369131678316222</v>
      </c>
      <c r="R26" s="5" t="s">
        <v>68</v>
      </c>
      <c r="S26" s="5" t="s">
        <v>438</v>
      </c>
      <c r="T26" s="5" t="s">
        <v>397</v>
      </c>
    </row>
    <row r="27" spans="1:20" x14ac:dyDescent="0.25">
      <c r="A27" t="s">
        <v>69</v>
      </c>
      <c r="B27" t="s">
        <v>70</v>
      </c>
      <c r="C27" s="23">
        <v>44986</v>
      </c>
      <c r="D27" t="s">
        <v>372</v>
      </c>
      <c r="E27" t="s">
        <v>373</v>
      </c>
      <c r="F27" s="20">
        <v>552875</v>
      </c>
      <c r="G27" s="15">
        <v>2948300000</v>
      </c>
      <c r="H27" s="15">
        <v>1250</v>
      </c>
      <c r="I27" s="16">
        <v>6.4000000000000057E-2</v>
      </c>
      <c r="J27" s="16">
        <v>0.26400000000000001</v>
      </c>
      <c r="K27" s="16">
        <v>0.6160000000000001</v>
      </c>
      <c r="L27" s="16">
        <v>1.3199999999999998</v>
      </c>
      <c r="M27" s="16">
        <v>0.92799999999999994</v>
      </c>
      <c r="N27" s="17">
        <v>0.26197247785679756</v>
      </c>
      <c r="O27" s="17">
        <v>0.45370457026984878</v>
      </c>
      <c r="P27" s="17">
        <v>-2.463598820292312E-2</v>
      </c>
      <c r="Q27" s="17">
        <v>-0.9866204964062375</v>
      </c>
      <c r="R27" s="5" t="s">
        <v>516</v>
      </c>
      <c r="S27" s="5" t="s">
        <v>408</v>
      </c>
      <c r="T27" s="5" t="s">
        <v>407</v>
      </c>
    </row>
    <row r="28" spans="1:20" x14ac:dyDescent="0.25">
      <c r="A28" t="s">
        <v>71</v>
      </c>
      <c r="B28" t="s">
        <v>72</v>
      </c>
      <c r="C28" s="23">
        <v>44988</v>
      </c>
      <c r="D28" t="s">
        <v>381</v>
      </c>
      <c r="E28" t="s">
        <v>382</v>
      </c>
      <c r="F28" s="20">
        <v>141220</v>
      </c>
      <c r="G28" s="15">
        <v>4707100000</v>
      </c>
      <c r="H28" s="15">
        <v>200</v>
      </c>
      <c r="I28" s="16">
        <v>0.14999999999999991</v>
      </c>
      <c r="J28" s="16">
        <v>0.29000000000000004</v>
      </c>
      <c r="K28" s="16">
        <v>0.28000000000000003</v>
      </c>
      <c r="L28" s="16">
        <v>1.5249999999999999</v>
      </c>
      <c r="M28" s="16">
        <v>1.6</v>
      </c>
      <c r="N28" s="17">
        <v>-0.1265360810648517</v>
      </c>
      <c r="O28" s="17">
        <v>-0.25125573195280149</v>
      </c>
      <c r="P28" s="17">
        <v>-0.21023572909696842</v>
      </c>
      <c r="Q28" s="17">
        <v>-0.80903511983001697</v>
      </c>
      <c r="R28" s="5" t="s">
        <v>128</v>
      </c>
      <c r="S28" s="5" t="s">
        <v>438</v>
      </c>
      <c r="T28" s="5" t="s">
        <v>537</v>
      </c>
    </row>
    <row r="29" spans="1:20" x14ac:dyDescent="0.25">
      <c r="A29" t="s">
        <v>73</v>
      </c>
      <c r="B29" t="s">
        <v>74</v>
      </c>
      <c r="C29" s="23">
        <v>44991</v>
      </c>
      <c r="D29" t="s">
        <v>385</v>
      </c>
      <c r="E29" t="s">
        <v>386</v>
      </c>
      <c r="F29" s="20">
        <v>96000</v>
      </c>
      <c r="G29" s="15">
        <v>3169200000</v>
      </c>
      <c r="H29" s="15">
        <v>120</v>
      </c>
      <c r="I29" s="16">
        <v>0.19166666666666665</v>
      </c>
      <c r="J29" s="16">
        <v>0.1333333333333333</v>
      </c>
      <c r="K29" s="16">
        <v>0.76666666666666661</v>
      </c>
      <c r="L29" s="16">
        <v>0.14166666666666661</v>
      </c>
      <c r="M29" s="16">
        <v>1.4500000000000002</v>
      </c>
      <c r="N29" s="17">
        <v>0.30269768087669924</v>
      </c>
      <c r="O29" s="17">
        <v>0.19021786603581936</v>
      </c>
      <c r="P29" s="17">
        <v>0.25693786242932437</v>
      </c>
      <c r="Q29" s="17">
        <v>0.66451134083814578</v>
      </c>
      <c r="R29" s="5" t="s">
        <v>20</v>
      </c>
      <c r="S29" s="5" t="s">
        <v>450</v>
      </c>
      <c r="T29" s="5" t="s">
        <v>411</v>
      </c>
    </row>
    <row r="30" spans="1:20" x14ac:dyDescent="0.25">
      <c r="A30" t="s">
        <v>75</v>
      </c>
      <c r="B30" t="s">
        <v>76</v>
      </c>
      <c r="C30" s="23">
        <v>44993</v>
      </c>
      <c r="D30" t="s">
        <v>372</v>
      </c>
      <c r="E30" t="s">
        <v>398</v>
      </c>
      <c r="F30" s="20">
        <v>371800</v>
      </c>
      <c r="G30" s="15">
        <v>11241890000</v>
      </c>
      <c r="H30" s="15">
        <v>220</v>
      </c>
      <c r="I30" s="16">
        <v>0.24545454545454537</v>
      </c>
      <c r="J30" s="16">
        <v>2</v>
      </c>
      <c r="K30" s="16">
        <v>3.0909090909090908</v>
      </c>
      <c r="L30" s="16">
        <v>9.9090909090909083</v>
      </c>
      <c r="M30" s="16">
        <v>30.136363636363637</v>
      </c>
      <c r="N30" s="17">
        <v>6.7274647703662493</v>
      </c>
      <c r="O30" s="17">
        <v>10.081720921726408</v>
      </c>
      <c r="P30" s="17">
        <v>7.1856079556476722</v>
      </c>
      <c r="Q30" s="17">
        <v>10.145573770491803</v>
      </c>
      <c r="R30" s="5" t="s">
        <v>77</v>
      </c>
      <c r="S30" s="5" t="s">
        <v>543</v>
      </c>
      <c r="T30" s="5" t="s">
        <v>412</v>
      </c>
    </row>
    <row r="31" spans="1:20" x14ac:dyDescent="0.25">
      <c r="A31" t="s">
        <v>78</v>
      </c>
      <c r="B31" t="s">
        <v>79</v>
      </c>
      <c r="C31" s="23">
        <v>44993</v>
      </c>
      <c r="D31" t="s">
        <v>387</v>
      </c>
      <c r="E31" t="s">
        <v>388</v>
      </c>
      <c r="F31" s="20">
        <v>161000</v>
      </c>
      <c r="G31" s="15">
        <v>8033250000</v>
      </c>
      <c r="H31" s="15">
        <v>100</v>
      </c>
      <c r="I31" s="16">
        <v>0.35000000000000009</v>
      </c>
      <c r="J31" s="16">
        <v>0.39999999999999991</v>
      </c>
      <c r="K31" s="16">
        <v>2.72</v>
      </c>
      <c r="L31" s="16">
        <v>-0.5</v>
      </c>
      <c r="M31" s="16">
        <v>-0.5</v>
      </c>
      <c r="N31" s="17">
        <v>2.4250213442529311E-2</v>
      </c>
      <c r="O31" s="17">
        <v>0.24155664955652534</v>
      </c>
      <c r="P31" s="17">
        <v>-0.2307769365600344</v>
      </c>
      <c r="Q31" s="17">
        <v>-0.98468311123230368</v>
      </c>
      <c r="R31" s="5" t="s">
        <v>517</v>
      </c>
      <c r="S31" s="5" t="s">
        <v>539</v>
      </c>
      <c r="T31" s="5" t="s">
        <v>360</v>
      </c>
    </row>
    <row r="32" spans="1:20" x14ac:dyDescent="0.25">
      <c r="A32" t="s">
        <v>80</v>
      </c>
      <c r="B32" t="s">
        <v>81</v>
      </c>
      <c r="C32" s="23">
        <v>44993</v>
      </c>
      <c r="D32" t="s">
        <v>361</v>
      </c>
      <c r="E32" t="s">
        <v>399</v>
      </c>
      <c r="F32" s="20">
        <v>135000</v>
      </c>
      <c r="G32" s="15">
        <v>2950000000</v>
      </c>
      <c r="H32" s="15">
        <v>180</v>
      </c>
      <c r="I32" s="16">
        <v>0.31111111111111112</v>
      </c>
      <c r="J32" s="16">
        <v>0.5</v>
      </c>
      <c r="K32" s="16">
        <v>0.53333333333333344</v>
      </c>
      <c r="L32" s="16">
        <v>0.64444444444444438</v>
      </c>
      <c r="M32" s="16">
        <v>0.42222222222222228</v>
      </c>
      <c r="N32" s="17">
        <v>0.14596700800858975</v>
      </c>
      <c r="O32" s="17">
        <v>0.7646468896666585</v>
      </c>
      <c r="P32" s="17">
        <v>-0.18436262423262051</v>
      </c>
      <c r="Q32" s="17">
        <v>-0.86697523577790159</v>
      </c>
      <c r="R32" s="5" t="s">
        <v>15</v>
      </c>
      <c r="S32" s="5" t="s">
        <v>452</v>
      </c>
      <c r="T32" s="5" t="s">
        <v>397</v>
      </c>
    </row>
    <row r="33" spans="1:20" x14ac:dyDescent="0.25">
      <c r="A33" t="s">
        <v>82</v>
      </c>
      <c r="B33" t="s">
        <v>83</v>
      </c>
      <c r="C33" s="23">
        <v>44995</v>
      </c>
      <c r="D33" t="s">
        <v>357</v>
      </c>
      <c r="E33" t="s">
        <v>358</v>
      </c>
      <c r="F33" s="20">
        <v>453165.88309999998</v>
      </c>
      <c r="G33" s="15">
        <v>23788235300</v>
      </c>
      <c r="H33" s="15">
        <v>127</v>
      </c>
      <c r="I33" s="16">
        <v>6.2992125984252079E-2</v>
      </c>
      <c r="J33" s="16">
        <v>3.1496062992125928E-2</v>
      </c>
      <c r="K33" s="16">
        <v>0.1417322834645669</v>
      </c>
      <c r="L33" s="16">
        <v>0.51968503937007871</v>
      </c>
      <c r="M33" s="16">
        <v>0.37795275590551181</v>
      </c>
      <c r="N33" s="17">
        <v>1.5088232128357415E-2</v>
      </c>
      <c r="O33" s="17">
        <v>-9.515338843782617E-2</v>
      </c>
      <c r="P33" s="17">
        <v>0.25774361450956196</v>
      </c>
      <c r="Q33" s="17">
        <v>144.52540347964612</v>
      </c>
      <c r="R33" s="5" t="s">
        <v>518</v>
      </c>
      <c r="S33" s="5" t="s">
        <v>542</v>
      </c>
      <c r="T33" s="5" t="s">
        <v>436</v>
      </c>
    </row>
    <row r="34" spans="1:20" x14ac:dyDescent="0.25">
      <c r="A34" t="s">
        <v>84</v>
      </c>
      <c r="B34" t="s">
        <v>85</v>
      </c>
      <c r="C34" s="23">
        <v>45015</v>
      </c>
      <c r="D34" t="s">
        <v>395</v>
      </c>
      <c r="E34" t="s">
        <v>396</v>
      </c>
      <c r="F34" s="20">
        <v>56831.25</v>
      </c>
      <c r="G34" s="15">
        <v>1894375000</v>
      </c>
      <c r="H34" s="15">
        <v>150</v>
      </c>
      <c r="I34" s="16">
        <v>0.34666666666666668</v>
      </c>
      <c r="J34" s="16">
        <v>0.85333333333333328</v>
      </c>
      <c r="K34" s="16">
        <v>0.77333333333333343</v>
      </c>
      <c r="L34" s="16">
        <v>0.38666666666666671</v>
      </c>
      <c r="M34" s="16">
        <v>9.3333333333333268E-2</v>
      </c>
      <c r="N34" s="17">
        <v>5.1607724426439461E-2</v>
      </c>
      <c r="O34" s="17">
        <v>1.567731923043536E-2</v>
      </c>
      <c r="P34" s="17">
        <v>0.24357386237088097</v>
      </c>
      <c r="Q34" s="17">
        <v>0.18081920169805693</v>
      </c>
      <c r="R34" s="5" t="s">
        <v>18</v>
      </c>
      <c r="S34" s="5" t="s">
        <v>539</v>
      </c>
      <c r="T34" s="5" t="s">
        <v>392</v>
      </c>
    </row>
    <row r="35" spans="1:20" x14ac:dyDescent="0.25">
      <c r="A35" t="s">
        <v>86</v>
      </c>
      <c r="B35" t="s">
        <v>87</v>
      </c>
      <c r="C35" s="23">
        <v>45021</v>
      </c>
      <c r="D35" t="s">
        <v>368</v>
      </c>
      <c r="E35" t="s">
        <v>377</v>
      </c>
      <c r="F35" s="20">
        <v>96194</v>
      </c>
      <c r="G35" s="15">
        <v>2290500000</v>
      </c>
      <c r="H35" s="15">
        <v>140</v>
      </c>
      <c r="I35" s="16">
        <v>0.10000000000000009</v>
      </c>
      <c r="J35" s="16">
        <v>0.25</v>
      </c>
      <c r="K35" s="16">
        <v>2.1142857142857143</v>
      </c>
      <c r="L35" s="16">
        <v>8.5714285714285632E-2</v>
      </c>
      <c r="M35" s="16">
        <v>-7.1428571428571397E-2</v>
      </c>
      <c r="N35" s="17">
        <v>2.4108286115367297</v>
      </c>
      <c r="O35" s="17">
        <v>10.511593412287882</v>
      </c>
      <c r="P35" s="17">
        <v>0.71597183214712223</v>
      </c>
      <c r="Q35" s="17">
        <v>-0.7394866227935315</v>
      </c>
      <c r="R35" s="5" t="s">
        <v>15</v>
      </c>
      <c r="S35" s="5" t="s">
        <v>539</v>
      </c>
      <c r="T35" s="5" t="s">
        <v>437</v>
      </c>
    </row>
    <row r="36" spans="1:20" x14ac:dyDescent="0.25">
      <c r="A36" t="s">
        <v>88</v>
      </c>
      <c r="B36" t="s">
        <v>89</v>
      </c>
      <c r="C36" s="23">
        <v>45026</v>
      </c>
      <c r="D36" t="s">
        <v>385</v>
      </c>
      <c r="E36" t="s">
        <v>404</v>
      </c>
      <c r="F36" s="20">
        <v>97125</v>
      </c>
      <c r="G36" s="15">
        <v>3425000000</v>
      </c>
      <c r="H36" s="15">
        <v>105</v>
      </c>
      <c r="I36" s="16">
        <v>0.34285714285714275</v>
      </c>
      <c r="J36" s="16">
        <v>0.60000000000000009</v>
      </c>
      <c r="K36" s="16">
        <v>9.52380952380949E-3</v>
      </c>
      <c r="L36" s="16">
        <v>-0.52380952380952384</v>
      </c>
      <c r="M36" s="16">
        <v>-0.52380952380952384</v>
      </c>
      <c r="N36" s="17">
        <v>-2.9569210706097637E-2</v>
      </c>
      <c r="O36" s="17">
        <v>-0.16942209552221321</v>
      </c>
      <c r="P36" s="17">
        <v>-0.15886466226556384</v>
      </c>
      <c r="Q36" s="17">
        <v>-0.37785450402754356</v>
      </c>
      <c r="R36" s="5" t="s">
        <v>24</v>
      </c>
      <c r="S36" s="5" t="s">
        <v>438</v>
      </c>
      <c r="T36" s="5" t="s">
        <v>536</v>
      </c>
    </row>
    <row r="37" spans="1:20" x14ac:dyDescent="0.25">
      <c r="A37" t="s">
        <v>90</v>
      </c>
      <c r="B37" t="s">
        <v>91</v>
      </c>
      <c r="C37" s="23">
        <v>45028</v>
      </c>
      <c r="D37" t="s">
        <v>375</v>
      </c>
      <c r="E37" t="s">
        <v>389</v>
      </c>
      <c r="F37" s="20">
        <v>9997000</v>
      </c>
      <c r="G37" s="15">
        <v>63098600000</v>
      </c>
      <c r="H37" s="15">
        <v>1250</v>
      </c>
      <c r="I37" s="16">
        <v>4.4000000000000039E-2</v>
      </c>
      <c r="J37" s="16">
        <v>0.15599999999999992</v>
      </c>
      <c r="K37" s="16">
        <v>-9.9999999999999978E-2</v>
      </c>
      <c r="L37" s="16">
        <v>-0.21199999999999997</v>
      </c>
      <c r="M37" s="16">
        <v>-0.28000000000000003</v>
      </c>
      <c r="N37" s="17">
        <v>0.15378586415172624</v>
      </c>
      <c r="O37" s="17">
        <v>-6.493903703856696E-2</v>
      </c>
      <c r="P37" s="17">
        <v>0.13024642066612757</v>
      </c>
      <c r="Q37" s="17">
        <v>9.1158613106238295E-2</v>
      </c>
      <c r="R37" s="5" t="s">
        <v>519</v>
      </c>
      <c r="S37" s="5" t="s">
        <v>542</v>
      </c>
      <c r="T37" s="5" t="s">
        <v>391</v>
      </c>
    </row>
    <row r="38" spans="1:20" x14ac:dyDescent="0.25">
      <c r="A38" t="s">
        <v>92</v>
      </c>
      <c r="B38" t="s">
        <v>93</v>
      </c>
      <c r="C38" s="23">
        <v>45034</v>
      </c>
      <c r="D38" t="s">
        <v>361</v>
      </c>
      <c r="E38" t="s">
        <v>371</v>
      </c>
      <c r="F38" s="20">
        <v>75000</v>
      </c>
      <c r="G38" s="15">
        <v>3435000000</v>
      </c>
      <c r="H38" s="15">
        <v>100</v>
      </c>
      <c r="I38" s="16">
        <v>0.35000000000000009</v>
      </c>
      <c r="J38" s="16">
        <v>2.12</v>
      </c>
      <c r="K38" s="16">
        <v>1.52</v>
      </c>
      <c r="L38" s="16">
        <v>1.3399999999999999</v>
      </c>
      <c r="M38" s="16">
        <v>2.1800000000000002</v>
      </c>
      <c r="N38" s="17">
        <v>7.223020956035775E-3</v>
      </c>
      <c r="O38" s="17">
        <v>-0.16714717048855066</v>
      </c>
      <c r="P38" s="17">
        <v>0.3224209190980889</v>
      </c>
      <c r="Q38" s="17">
        <v>0.44749046241294549</v>
      </c>
      <c r="R38" s="5" t="s">
        <v>520</v>
      </c>
      <c r="S38" s="5" t="s">
        <v>539</v>
      </c>
      <c r="T38" s="5" t="s">
        <v>538</v>
      </c>
    </row>
    <row r="39" spans="1:20" x14ac:dyDescent="0.25">
      <c r="A39" t="s">
        <v>94</v>
      </c>
      <c r="B39" t="s">
        <v>95</v>
      </c>
      <c r="C39" s="23">
        <v>45034</v>
      </c>
      <c r="D39" t="s">
        <v>361</v>
      </c>
      <c r="E39" t="s">
        <v>434</v>
      </c>
      <c r="F39" s="20">
        <v>33555.599999999999</v>
      </c>
      <c r="G39" s="15">
        <v>1434000000</v>
      </c>
      <c r="H39" s="15">
        <v>78</v>
      </c>
      <c r="I39" s="16">
        <v>-8.9743589743589758E-2</v>
      </c>
      <c r="J39" s="16">
        <v>-0.30769230769230771</v>
      </c>
      <c r="K39" s="16">
        <v>-0.44871794871794868</v>
      </c>
      <c r="L39" s="16">
        <v>0.42307692307692313</v>
      </c>
      <c r="M39" s="16">
        <v>-0.87179487179487181</v>
      </c>
      <c r="N39" s="17">
        <v>-2.5515952583088142E-2</v>
      </c>
      <c r="O39" s="17">
        <v>-0.4603840520032827</v>
      </c>
      <c r="P39" s="17">
        <v>0.13781991747153888</v>
      </c>
      <c r="Q39" s="17">
        <v>-0.68290203777003411</v>
      </c>
      <c r="R39" s="5" t="s">
        <v>68</v>
      </c>
      <c r="S39" s="5" t="s">
        <v>446</v>
      </c>
      <c r="T39" s="5" t="s">
        <v>439</v>
      </c>
    </row>
    <row r="40" spans="1:20" x14ac:dyDescent="0.25">
      <c r="A40" t="s">
        <v>96</v>
      </c>
      <c r="B40" t="s">
        <v>97</v>
      </c>
      <c r="C40" s="23">
        <v>45034</v>
      </c>
      <c r="D40" t="s">
        <v>375</v>
      </c>
      <c r="E40" t="s">
        <v>389</v>
      </c>
      <c r="F40" s="20">
        <v>9182249.9199999999</v>
      </c>
      <c r="G40" s="15">
        <v>107995419900</v>
      </c>
      <c r="H40" s="15">
        <v>795</v>
      </c>
      <c r="I40" s="16">
        <v>0.1132075471698113</v>
      </c>
      <c r="J40" s="16">
        <v>1.2578616352201255E-2</v>
      </c>
      <c r="K40" s="16">
        <v>-6.2893081761006275E-3</v>
      </c>
      <c r="L40" s="16">
        <v>-0.10062893081761004</v>
      </c>
      <c r="M40" s="16">
        <v>-0.32075471698113212</v>
      </c>
      <c r="N40" s="17">
        <v>5.2755351360344482E-2</v>
      </c>
      <c r="O40" s="17">
        <v>0.13882996775090573</v>
      </c>
      <c r="P40" s="17">
        <v>0.38873692264602333</v>
      </c>
      <c r="Q40" s="17">
        <v>1.3871707291046811</v>
      </c>
      <c r="R40" s="5" t="s">
        <v>521</v>
      </c>
      <c r="S40" s="5" t="s">
        <v>543</v>
      </c>
      <c r="T40" s="5" t="s">
        <v>363</v>
      </c>
    </row>
    <row r="41" spans="1:20" x14ac:dyDescent="0.25">
      <c r="A41" t="s">
        <v>98</v>
      </c>
      <c r="B41" t="s">
        <v>99</v>
      </c>
      <c r="C41" s="23">
        <v>45054</v>
      </c>
      <c r="D41" t="s">
        <v>368</v>
      </c>
      <c r="E41" t="s">
        <v>409</v>
      </c>
      <c r="F41" s="20">
        <v>96600</v>
      </c>
      <c r="G41" s="15">
        <v>3478020000</v>
      </c>
      <c r="H41" s="15">
        <v>138</v>
      </c>
      <c r="I41" s="16">
        <v>0.34782608695652173</v>
      </c>
      <c r="J41" s="16">
        <v>2.1739130434782705E-2</v>
      </c>
      <c r="K41" s="16">
        <v>-0.10869565217391308</v>
      </c>
      <c r="L41" s="16">
        <v>-0.12318840579710144</v>
      </c>
      <c r="M41" s="16">
        <v>-7.2463768115942351E-3</v>
      </c>
      <c r="N41" s="17">
        <v>0.21946807410609259</v>
      </c>
      <c r="O41" s="17">
        <v>0.53681813269124601</v>
      </c>
      <c r="P41" s="17">
        <v>0.14847468240300077</v>
      </c>
      <c r="Q41" s="17">
        <v>0.15356772467473526</v>
      </c>
      <c r="R41" s="5" t="s">
        <v>16</v>
      </c>
      <c r="S41" s="5" t="s">
        <v>438</v>
      </c>
      <c r="T41" s="5" t="s">
        <v>440</v>
      </c>
    </row>
    <row r="42" spans="1:20" x14ac:dyDescent="0.25">
      <c r="A42" t="s">
        <v>100</v>
      </c>
      <c r="B42" t="s">
        <v>101</v>
      </c>
      <c r="C42" s="23">
        <v>45054</v>
      </c>
      <c r="D42" t="s">
        <v>368</v>
      </c>
      <c r="E42" t="s">
        <v>410</v>
      </c>
      <c r="F42" s="20">
        <v>154750</v>
      </c>
      <c r="G42" s="15">
        <v>7737500000</v>
      </c>
      <c r="H42" s="15">
        <v>100</v>
      </c>
      <c r="I42" s="16">
        <v>5.0000000000000044E-2</v>
      </c>
      <c r="J42" s="16">
        <v>-1.0000000000000009E-2</v>
      </c>
      <c r="K42" s="16">
        <v>-0.48</v>
      </c>
      <c r="L42" s="16">
        <v>0.60000000000000009</v>
      </c>
      <c r="M42" s="16">
        <v>-0.44999999999999996</v>
      </c>
      <c r="N42" s="17">
        <v>0.16625309393466092</v>
      </c>
      <c r="O42" s="17">
        <v>2.0687323524650338</v>
      </c>
      <c r="P42" s="17">
        <v>-0.11011515441320741</v>
      </c>
      <c r="Q42" s="17">
        <v>3.4045746533226158</v>
      </c>
      <c r="R42" s="5" t="s">
        <v>68</v>
      </c>
      <c r="S42" s="5" t="s">
        <v>438</v>
      </c>
      <c r="T42" s="5" t="s">
        <v>397</v>
      </c>
    </row>
    <row r="43" spans="1:20" x14ac:dyDescent="0.25">
      <c r="A43" t="s">
        <v>102</v>
      </c>
      <c r="B43" t="s">
        <v>103</v>
      </c>
      <c r="C43" s="23">
        <v>45054</v>
      </c>
      <c r="D43" t="s">
        <v>361</v>
      </c>
      <c r="E43" t="s">
        <v>371</v>
      </c>
      <c r="F43" s="20">
        <v>65250</v>
      </c>
      <c r="G43" s="15">
        <v>3262500000</v>
      </c>
      <c r="H43" s="15">
        <v>100</v>
      </c>
      <c r="I43" s="16">
        <v>0.35000000000000009</v>
      </c>
      <c r="J43" s="16">
        <v>1.1400000000000001</v>
      </c>
      <c r="K43" s="16">
        <v>0.44999999999999996</v>
      </c>
      <c r="L43" s="16">
        <v>-0.28000000000000003</v>
      </c>
      <c r="M43" s="16">
        <v>-0.5</v>
      </c>
      <c r="N43" s="17">
        <v>3.3799918376908877E-4</v>
      </c>
      <c r="O43" s="17">
        <v>-5.2832990390721646E-2</v>
      </c>
      <c r="P43" s="17">
        <v>0.13967367291161681</v>
      </c>
      <c r="Q43" s="17">
        <v>0.89389272764621253</v>
      </c>
      <c r="R43" s="5" t="s">
        <v>522</v>
      </c>
      <c r="S43" s="5" t="s">
        <v>445</v>
      </c>
      <c r="T43" s="5" t="s">
        <v>441</v>
      </c>
    </row>
    <row r="44" spans="1:20" x14ac:dyDescent="0.25">
      <c r="A44" t="s">
        <v>104</v>
      </c>
      <c r="B44" t="s">
        <v>105</v>
      </c>
      <c r="C44" s="23">
        <v>45054</v>
      </c>
      <c r="D44" t="s">
        <v>368</v>
      </c>
      <c r="E44" t="s">
        <v>442</v>
      </c>
      <c r="F44" s="20">
        <v>217432.8</v>
      </c>
      <c r="G44" s="15">
        <v>6194200000</v>
      </c>
      <c r="H44" s="15">
        <v>234</v>
      </c>
      <c r="I44" s="16">
        <v>0.24786324786324787</v>
      </c>
      <c r="J44" s="16">
        <v>2.0128205128205128</v>
      </c>
      <c r="K44" s="16">
        <v>2.2478632478632479</v>
      </c>
      <c r="L44" s="16">
        <v>1.0512820512820511</v>
      </c>
      <c r="M44" s="16">
        <v>1.2222222222222223</v>
      </c>
      <c r="N44" s="17">
        <v>0.20085047653348465</v>
      </c>
      <c r="O44" s="17">
        <v>0.90389108151772035</v>
      </c>
      <c r="P44" s="17">
        <v>-0.42559623987018769</v>
      </c>
      <c r="Q44" s="17">
        <v>-2.7359283528185139</v>
      </c>
      <c r="R44" s="5" t="s">
        <v>523</v>
      </c>
      <c r="S44" s="5" t="s">
        <v>543</v>
      </c>
      <c r="T44" s="5" t="s">
        <v>538</v>
      </c>
    </row>
    <row r="45" spans="1:20" x14ac:dyDescent="0.25">
      <c r="A45" t="s">
        <v>106</v>
      </c>
      <c r="B45" t="s">
        <v>107</v>
      </c>
      <c r="C45" s="23">
        <v>45055</v>
      </c>
      <c r="D45" t="s">
        <v>395</v>
      </c>
      <c r="E45" t="s">
        <v>396</v>
      </c>
      <c r="F45" s="20">
        <v>43200</v>
      </c>
      <c r="G45" s="15">
        <v>2000000000</v>
      </c>
      <c r="H45" s="15">
        <v>108</v>
      </c>
      <c r="I45" s="16">
        <v>0.34259259259259256</v>
      </c>
      <c r="J45" s="16">
        <v>0.13888888888888884</v>
      </c>
      <c r="K45" s="16">
        <v>0.14814814814814814</v>
      </c>
      <c r="L45" s="16">
        <v>0.59259259259259256</v>
      </c>
      <c r="M45" s="16">
        <v>0.36111111111111116</v>
      </c>
      <c r="N45" s="17">
        <v>0.36214349571698112</v>
      </c>
      <c r="O45" s="17">
        <v>0.70536981320898673</v>
      </c>
      <c r="P45" s="17">
        <v>0.43078680489447629</v>
      </c>
      <c r="Q45" s="17">
        <v>0.318727175810187</v>
      </c>
      <c r="R45" s="5" t="s">
        <v>35</v>
      </c>
      <c r="S45" s="5" t="s">
        <v>448</v>
      </c>
      <c r="T45" s="5" t="s">
        <v>541</v>
      </c>
    </row>
    <row r="46" spans="1:20" x14ac:dyDescent="0.25">
      <c r="A46" t="s">
        <v>108</v>
      </c>
      <c r="B46" t="s">
        <v>109</v>
      </c>
      <c r="C46" s="23">
        <v>45058</v>
      </c>
      <c r="D46" t="s">
        <v>385</v>
      </c>
      <c r="E46" t="s">
        <v>386</v>
      </c>
      <c r="F46" s="20">
        <v>175000</v>
      </c>
      <c r="G46" s="15">
        <v>8750000000</v>
      </c>
      <c r="H46" s="15">
        <v>100</v>
      </c>
      <c r="I46" s="16">
        <v>0.35000000000000009</v>
      </c>
      <c r="J46" s="16">
        <v>0.48</v>
      </c>
      <c r="K46" s="16">
        <v>0.42999999999999994</v>
      </c>
      <c r="L46" s="16">
        <v>0.26</v>
      </c>
      <c r="M46" s="16">
        <v>0.40999999999999992</v>
      </c>
      <c r="N46" s="17">
        <v>0.31964007560768826</v>
      </c>
      <c r="O46" s="17">
        <v>1.0874951320990012</v>
      </c>
      <c r="P46" s="17">
        <v>2.5018726360021226E-2</v>
      </c>
      <c r="Q46" s="17">
        <v>-2.5296102214763454E-2</v>
      </c>
      <c r="R46" s="5" t="s">
        <v>524</v>
      </c>
      <c r="S46" s="5" t="s">
        <v>379</v>
      </c>
      <c r="T46" s="5" t="s">
        <v>418</v>
      </c>
    </row>
    <row r="47" spans="1:20" x14ac:dyDescent="0.25">
      <c r="A47" t="s">
        <v>110</v>
      </c>
      <c r="B47" t="s">
        <v>111</v>
      </c>
      <c r="C47" s="23">
        <v>45089</v>
      </c>
      <c r="D47" t="s">
        <v>357</v>
      </c>
      <c r="E47" t="s">
        <v>405</v>
      </c>
      <c r="F47" s="20">
        <v>100000</v>
      </c>
      <c r="G47" s="15">
        <v>9610000000</v>
      </c>
      <c r="H47" s="15">
        <v>100</v>
      </c>
      <c r="I47" s="16">
        <v>-0.15000000000000002</v>
      </c>
      <c r="J47" s="16">
        <v>-0.42000000000000004</v>
      </c>
      <c r="K47" s="16">
        <v>-0.39</v>
      </c>
      <c r="L47" s="16">
        <v>-0.5</v>
      </c>
      <c r="M47" s="16">
        <v>-0.51</v>
      </c>
      <c r="N47" s="17">
        <v>0.31218959721790585</v>
      </c>
      <c r="O47" s="17">
        <v>1.525944722007035</v>
      </c>
      <c r="P47" s="17">
        <v>0.25676940707243046</v>
      </c>
      <c r="Q47" s="17">
        <v>6.3896149489664308E-2</v>
      </c>
      <c r="R47" s="5" t="s">
        <v>24</v>
      </c>
      <c r="S47" s="5" t="s">
        <v>540</v>
      </c>
      <c r="T47" s="5" t="s">
        <v>397</v>
      </c>
    </row>
    <row r="48" spans="1:20" x14ac:dyDescent="0.25">
      <c r="A48" t="s">
        <v>112</v>
      </c>
      <c r="B48" t="s">
        <v>113</v>
      </c>
      <c r="C48" s="23">
        <v>45089</v>
      </c>
      <c r="D48" t="s">
        <v>395</v>
      </c>
      <c r="E48" t="s">
        <v>396</v>
      </c>
      <c r="F48" s="20">
        <v>78840</v>
      </c>
      <c r="G48" s="15">
        <v>2165000000</v>
      </c>
      <c r="H48" s="15">
        <v>146</v>
      </c>
      <c r="I48" s="16">
        <v>0.34931506849315075</v>
      </c>
      <c r="J48" s="16">
        <v>-8.9041095890410982E-2</v>
      </c>
      <c r="K48" s="16">
        <v>-0.28767123287671237</v>
      </c>
      <c r="L48" s="16">
        <v>-0.3904109589041096</v>
      </c>
      <c r="M48" s="16">
        <v>-0.17123287671232879</v>
      </c>
      <c r="N48" s="17">
        <v>8.7753313417460177E-2</v>
      </c>
      <c r="O48" s="17">
        <v>8.5459682854750252E-2</v>
      </c>
      <c r="P48" s="17">
        <v>0.22425369396520756</v>
      </c>
      <c r="Q48" s="17">
        <v>-5.4014471581524649E-2</v>
      </c>
      <c r="R48" s="5" t="s">
        <v>35</v>
      </c>
      <c r="S48" s="5" t="s">
        <v>544</v>
      </c>
      <c r="T48" s="5" t="s">
        <v>537</v>
      </c>
    </row>
    <row r="49" spans="1:20" x14ac:dyDescent="0.25">
      <c r="A49" t="s">
        <v>114</v>
      </c>
      <c r="B49" t="s">
        <v>115</v>
      </c>
      <c r="C49" s="23">
        <v>45096</v>
      </c>
      <c r="D49" t="s">
        <v>368</v>
      </c>
      <c r="E49" t="s">
        <v>409</v>
      </c>
      <c r="F49" s="20">
        <v>875000</v>
      </c>
      <c r="G49" s="15">
        <v>43750000000</v>
      </c>
      <c r="H49" s="15">
        <v>100</v>
      </c>
      <c r="I49" s="16">
        <v>0.1100000000000001</v>
      </c>
      <c r="J49" s="16">
        <v>0.14999999999999991</v>
      </c>
      <c r="K49" s="16">
        <v>0.30000000000000004</v>
      </c>
      <c r="L49" s="16">
        <v>0.14999999999999991</v>
      </c>
      <c r="M49" s="16">
        <v>0</v>
      </c>
      <c r="N49" s="17">
        <v>-3.5818408496967047E-2</v>
      </c>
      <c r="O49" s="17">
        <v>-0.13030881725718635</v>
      </c>
      <c r="P49" s="17">
        <v>-5.4813148977927439E-2</v>
      </c>
      <c r="Q49" s="17">
        <v>-0.58416209999323454</v>
      </c>
      <c r="R49" s="5" t="s">
        <v>116</v>
      </c>
      <c r="S49" s="5" t="s">
        <v>544</v>
      </c>
      <c r="T49" s="5" t="s">
        <v>443</v>
      </c>
    </row>
    <row r="50" spans="1:20" x14ac:dyDescent="0.25">
      <c r="A50" t="s">
        <v>117</v>
      </c>
      <c r="B50" t="s">
        <v>118</v>
      </c>
      <c r="C50" s="23">
        <v>45099</v>
      </c>
      <c r="D50" t="s">
        <v>387</v>
      </c>
      <c r="E50" t="s">
        <v>388</v>
      </c>
      <c r="F50" s="20">
        <v>108000</v>
      </c>
      <c r="G50" s="15">
        <v>5727800000</v>
      </c>
      <c r="H50" s="15">
        <v>90</v>
      </c>
      <c r="I50" s="16">
        <v>0.10000000000000009</v>
      </c>
      <c r="J50" s="16">
        <v>0.56666666666666665</v>
      </c>
      <c r="K50" s="16">
        <v>0.53333333333333344</v>
      </c>
      <c r="L50" s="16">
        <v>-0.71111111111111114</v>
      </c>
      <c r="M50" s="16">
        <v>-0.83333333333333337</v>
      </c>
      <c r="N50" s="17">
        <v>-1.399788945788627E-3</v>
      </c>
      <c r="O50" s="17">
        <v>-0.12978063764432524</v>
      </c>
      <c r="P50" s="17">
        <v>5.802712052921799E-2</v>
      </c>
      <c r="Q50" s="17">
        <v>8.9261617976750477E-3</v>
      </c>
      <c r="R50" s="5" t="s">
        <v>18</v>
      </c>
      <c r="S50" s="5" t="s">
        <v>464</v>
      </c>
      <c r="T50" s="5" t="s">
        <v>437</v>
      </c>
    </row>
    <row r="51" spans="1:20" x14ac:dyDescent="0.25">
      <c r="A51" t="s">
        <v>119</v>
      </c>
      <c r="B51" t="s">
        <v>120</v>
      </c>
      <c r="C51" s="23">
        <v>45114</v>
      </c>
      <c r="D51" t="s">
        <v>375</v>
      </c>
      <c r="E51" t="s">
        <v>389</v>
      </c>
      <c r="F51" s="20">
        <v>10726313.915999999</v>
      </c>
      <c r="G51" s="15">
        <v>71915881656</v>
      </c>
      <c r="H51" s="15">
        <v>1695</v>
      </c>
      <c r="I51" s="16">
        <v>3.539823008849563E-2</v>
      </c>
      <c r="J51" s="16">
        <v>3.8348082595870192E-2</v>
      </c>
      <c r="K51" s="16">
        <v>0.69321533923303824</v>
      </c>
      <c r="L51" s="16">
        <v>2.8200589970501473</v>
      </c>
      <c r="M51" s="16">
        <v>5.8141592920353986</v>
      </c>
      <c r="N51" s="17">
        <v>0.22253745251346779</v>
      </c>
      <c r="O51" s="17">
        <v>0.31639078087498662</v>
      </c>
      <c r="P51" s="17">
        <v>0.30996156617233006</v>
      </c>
      <c r="Q51" s="17">
        <v>1.4785796229272004</v>
      </c>
      <c r="R51" s="5" t="s">
        <v>121</v>
      </c>
      <c r="S51" s="5" t="s">
        <v>374</v>
      </c>
      <c r="T51" s="5" t="s">
        <v>412</v>
      </c>
    </row>
    <row r="52" spans="1:20" x14ac:dyDescent="0.25">
      <c r="A52" t="s">
        <v>122</v>
      </c>
      <c r="B52" t="s">
        <v>123</v>
      </c>
      <c r="C52" s="23">
        <v>45117</v>
      </c>
      <c r="D52" t="s">
        <v>385</v>
      </c>
      <c r="E52" t="s">
        <v>423</v>
      </c>
      <c r="F52" s="20">
        <v>75000</v>
      </c>
      <c r="G52" s="15">
        <v>2892000000</v>
      </c>
      <c r="H52" s="15">
        <v>125</v>
      </c>
      <c r="I52" s="16">
        <v>0.14399999999999991</v>
      </c>
      <c r="J52" s="16">
        <v>-9.5999999999999974E-2</v>
      </c>
      <c r="K52" s="16">
        <v>-7.1999999999999953E-2</v>
      </c>
      <c r="L52" s="16">
        <v>-2.4000000000000021E-2</v>
      </c>
      <c r="M52" s="16">
        <v>-0.19999999999999996</v>
      </c>
      <c r="N52" s="17">
        <v>0.17643544738977868</v>
      </c>
      <c r="O52" s="17">
        <v>0.39184317683330816</v>
      </c>
      <c r="P52" s="17">
        <v>9.1945591425264261E-3</v>
      </c>
      <c r="Q52" s="17">
        <v>-0.15351955879535151</v>
      </c>
      <c r="R52" s="5" t="s">
        <v>20</v>
      </c>
      <c r="S52" s="5" t="s">
        <v>445</v>
      </c>
      <c r="T52" s="5" t="s">
        <v>402</v>
      </c>
    </row>
    <row r="53" spans="1:20" x14ac:dyDescent="0.25">
      <c r="A53" t="s">
        <v>124</v>
      </c>
      <c r="B53" t="s">
        <v>125</v>
      </c>
      <c r="C53" s="23">
        <v>45117</v>
      </c>
      <c r="D53" t="s">
        <v>357</v>
      </c>
      <c r="E53" t="s">
        <v>405</v>
      </c>
      <c r="F53" s="20">
        <v>37080</v>
      </c>
      <c r="G53" s="15">
        <v>1545000000</v>
      </c>
      <c r="H53" s="15">
        <v>120</v>
      </c>
      <c r="I53" s="16">
        <v>-9.9999999999999978E-2</v>
      </c>
      <c r="J53" s="16">
        <v>-0.30000000000000004</v>
      </c>
      <c r="K53" s="16">
        <v>-0.3833333333333333</v>
      </c>
      <c r="L53" s="16">
        <v>-0.6</v>
      </c>
      <c r="M53" s="16">
        <v>-0.6333333333333333</v>
      </c>
      <c r="N53" s="17">
        <v>1.6060316174597244</v>
      </c>
      <c r="O53" s="17">
        <v>34.490684578444089</v>
      </c>
      <c r="P53" s="17">
        <v>1.3042193557866009</v>
      </c>
      <c r="Q53" s="17">
        <v>7.6499691317624824E-2</v>
      </c>
      <c r="R53" s="5" t="s">
        <v>20</v>
      </c>
      <c r="S53" s="5" t="s">
        <v>445</v>
      </c>
      <c r="T53" s="5" t="s">
        <v>407</v>
      </c>
    </row>
    <row r="54" spans="1:20" x14ac:dyDescent="0.25">
      <c r="A54" t="s">
        <v>126</v>
      </c>
      <c r="B54" t="s">
        <v>127</v>
      </c>
      <c r="C54" s="23">
        <v>45117</v>
      </c>
      <c r="D54" t="s">
        <v>357</v>
      </c>
      <c r="E54" t="s">
        <v>424</v>
      </c>
      <c r="F54" s="20">
        <v>117851.19</v>
      </c>
      <c r="G54" s="15">
        <v>3571429000</v>
      </c>
      <c r="H54" s="15">
        <v>110</v>
      </c>
      <c r="I54" s="16">
        <v>0.34545454545454546</v>
      </c>
      <c r="J54" s="16">
        <v>0.26363636363636367</v>
      </c>
      <c r="K54" s="16">
        <v>-9.9999999999999978E-2</v>
      </c>
      <c r="L54" s="16">
        <v>-0.15454545454545454</v>
      </c>
      <c r="M54" s="16">
        <v>-0.54545454545454541</v>
      </c>
      <c r="N54" s="17">
        <v>-0.3384097377784846</v>
      </c>
      <c r="O54" s="17">
        <v>0.59547210655366856</v>
      </c>
      <c r="P54" s="17">
        <v>-0.46277540529758843</v>
      </c>
      <c r="Q54" s="17">
        <v>-15.039878298597797</v>
      </c>
      <c r="R54" s="5" t="s">
        <v>128</v>
      </c>
      <c r="S54" s="5" t="s">
        <v>417</v>
      </c>
      <c r="T54" s="5" t="s">
        <v>418</v>
      </c>
    </row>
    <row r="55" spans="1:20" x14ac:dyDescent="0.25">
      <c r="A55" t="s">
        <v>129</v>
      </c>
      <c r="B55" t="s">
        <v>130</v>
      </c>
      <c r="C55" s="23">
        <v>45117</v>
      </c>
      <c r="D55" t="s">
        <v>385</v>
      </c>
      <c r="E55" t="s">
        <v>386</v>
      </c>
      <c r="F55" s="20">
        <v>40000</v>
      </c>
      <c r="G55" s="15">
        <v>1600000000</v>
      </c>
      <c r="H55" s="15">
        <v>100</v>
      </c>
      <c r="I55" s="16">
        <v>0.10000000000000009</v>
      </c>
      <c r="J55" s="16">
        <v>8.0000000000000071E-2</v>
      </c>
      <c r="K55" s="16">
        <v>0.39999999999999991</v>
      </c>
      <c r="L55" s="16">
        <v>-0.56000000000000005</v>
      </c>
      <c r="M55" s="16">
        <v>-0.92</v>
      </c>
      <c r="N55" s="17">
        <v>-2.9919383881864992E-2</v>
      </c>
      <c r="O55" s="17">
        <v>-0.60708579813089614</v>
      </c>
      <c r="P55" s="17">
        <v>1.0309533794243708</v>
      </c>
      <c r="Q55" s="17">
        <v>1.3986876043985323</v>
      </c>
      <c r="R55" s="5" t="s">
        <v>525</v>
      </c>
      <c r="S55" s="5" t="s">
        <v>394</v>
      </c>
      <c r="T55" s="5" t="s">
        <v>380</v>
      </c>
    </row>
    <row r="56" spans="1:20" x14ac:dyDescent="0.25">
      <c r="A56" t="s">
        <v>131</v>
      </c>
      <c r="B56" t="s">
        <v>132</v>
      </c>
      <c r="C56" s="23">
        <v>45131</v>
      </c>
      <c r="D56" t="s">
        <v>381</v>
      </c>
      <c r="E56" t="s">
        <v>419</v>
      </c>
      <c r="F56" s="20">
        <v>151500</v>
      </c>
      <c r="G56" s="15">
        <v>7500000000</v>
      </c>
      <c r="H56" s="15">
        <v>101</v>
      </c>
      <c r="I56" s="16">
        <v>0.34653465346534662</v>
      </c>
      <c r="J56" s="16">
        <v>1</v>
      </c>
      <c r="K56" s="16">
        <v>0.84158415841584167</v>
      </c>
      <c r="L56" s="16">
        <v>-0.30693069306930698</v>
      </c>
      <c r="M56" s="16">
        <v>-0.49504950495049505</v>
      </c>
      <c r="N56" s="17">
        <v>2.6512884371975964E-2</v>
      </c>
      <c r="O56" s="17">
        <v>0.49088179724481962</v>
      </c>
      <c r="P56" s="17">
        <v>5.3577429244372254E-2</v>
      </c>
      <c r="Q56" s="17">
        <v>0.51692481395105649</v>
      </c>
      <c r="R56" s="5" t="s">
        <v>24</v>
      </c>
      <c r="S56" s="5" t="s">
        <v>438</v>
      </c>
      <c r="T56" s="5" t="s">
        <v>397</v>
      </c>
    </row>
    <row r="57" spans="1:20" x14ac:dyDescent="0.25">
      <c r="A57" t="s">
        <v>133</v>
      </c>
      <c r="B57" t="s">
        <v>134</v>
      </c>
      <c r="C57" s="23">
        <v>45132</v>
      </c>
      <c r="D57" t="s">
        <v>372</v>
      </c>
      <c r="E57" t="s">
        <v>398</v>
      </c>
      <c r="F57" s="20">
        <v>491588</v>
      </c>
      <c r="G57" s="15">
        <v>16666000000</v>
      </c>
      <c r="H57" s="15">
        <v>118</v>
      </c>
      <c r="I57" s="16">
        <v>0.34745762711864403</v>
      </c>
      <c r="J57" s="16">
        <v>1.3220338983050848</v>
      </c>
      <c r="K57" s="16">
        <v>1.1355932203389831</v>
      </c>
      <c r="L57" s="16">
        <v>0.57627118644067798</v>
      </c>
      <c r="M57" s="16">
        <v>0.65254237288135597</v>
      </c>
      <c r="N57" s="17">
        <v>5.852465863294376E-2</v>
      </c>
      <c r="O57" s="17">
        <v>0.10959222467441299</v>
      </c>
      <c r="P57" s="17">
        <v>0.28633208803470311</v>
      </c>
      <c r="Q57" s="17">
        <v>0.10023088886197153</v>
      </c>
      <c r="R57" s="5" t="s">
        <v>26</v>
      </c>
      <c r="S57" s="5" t="s">
        <v>545</v>
      </c>
      <c r="T57" s="5" t="s">
        <v>363</v>
      </c>
    </row>
    <row r="58" spans="1:20" x14ac:dyDescent="0.25">
      <c r="A58" t="s">
        <v>135</v>
      </c>
      <c r="B58" t="s">
        <v>136</v>
      </c>
      <c r="C58" s="23">
        <v>45138</v>
      </c>
      <c r="D58" t="s">
        <v>372</v>
      </c>
      <c r="E58" t="s">
        <v>398</v>
      </c>
      <c r="F58" s="20">
        <v>112500</v>
      </c>
      <c r="G58" s="15">
        <v>1250000000</v>
      </c>
      <c r="H58" s="15">
        <v>450</v>
      </c>
      <c r="I58" s="16">
        <v>0.24444444444444446</v>
      </c>
      <c r="J58" s="16">
        <v>0.21111111111111103</v>
      </c>
      <c r="K58" s="16">
        <v>-0.16888888888888887</v>
      </c>
      <c r="L58" s="16">
        <v>-0.43111111111111111</v>
      </c>
      <c r="M58" s="16">
        <v>-0.52888888888888896</v>
      </c>
      <c r="N58" s="17">
        <v>2.830756750424035E-2</v>
      </c>
      <c r="O58" s="17">
        <v>0.1170550857184316</v>
      </c>
      <c r="P58" s="17">
        <v>-8.5687847011705731E-2</v>
      </c>
      <c r="Q58" s="17">
        <v>-1.9448068724770988</v>
      </c>
      <c r="R58" s="5" t="s">
        <v>16</v>
      </c>
      <c r="S58" s="5" t="s">
        <v>446</v>
      </c>
      <c r="T58" s="5" t="s">
        <v>536</v>
      </c>
    </row>
    <row r="59" spans="1:20" x14ac:dyDescent="0.25">
      <c r="A59" t="s">
        <v>137</v>
      </c>
      <c r="B59" t="s">
        <v>138</v>
      </c>
      <c r="C59" s="23">
        <v>45140</v>
      </c>
      <c r="D59" t="s">
        <v>368</v>
      </c>
      <c r="E59" t="s">
        <v>377</v>
      </c>
      <c r="F59" s="20">
        <v>2250450</v>
      </c>
      <c r="G59" s="15">
        <v>83345000000</v>
      </c>
      <c r="H59" s="15">
        <v>270</v>
      </c>
      <c r="I59" s="16">
        <v>0.17037037037037028</v>
      </c>
      <c r="J59" s="16">
        <v>0.14074074074074083</v>
      </c>
      <c r="K59" s="16">
        <v>7.4074074074073071E-3</v>
      </c>
      <c r="L59" s="16">
        <v>-4.4444444444444398E-2</v>
      </c>
      <c r="M59" s="16">
        <v>-0.15555555555555556</v>
      </c>
      <c r="N59" s="17">
        <v>-4.9065749306219875E-2</v>
      </c>
      <c r="O59" s="17">
        <v>-1.239010367949156E-3</v>
      </c>
      <c r="P59" s="17">
        <v>9.195649289646779E-2</v>
      </c>
      <c r="Q59" s="17">
        <v>8.1146909369156736E-2</v>
      </c>
      <c r="R59" s="5" t="s">
        <v>139</v>
      </c>
      <c r="S59" s="5" t="s">
        <v>546</v>
      </c>
      <c r="T59" s="5" t="s">
        <v>390</v>
      </c>
    </row>
    <row r="60" spans="1:20" x14ac:dyDescent="0.25">
      <c r="A60" t="s">
        <v>140</v>
      </c>
      <c r="B60" t="s">
        <v>141</v>
      </c>
      <c r="C60" s="23">
        <v>45145</v>
      </c>
      <c r="D60" t="s">
        <v>387</v>
      </c>
      <c r="E60" t="s">
        <v>388</v>
      </c>
      <c r="F60" s="20">
        <v>26000</v>
      </c>
      <c r="G60" s="15">
        <v>1040740800</v>
      </c>
      <c r="H60" s="15">
        <v>108</v>
      </c>
      <c r="I60" s="16">
        <v>-9.259259259259256E-2</v>
      </c>
      <c r="J60" s="16">
        <v>-0.37962962962962965</v>
      </c>
      <c r="K60" s="16">
        <v>-0.4907407407407407</v>
      </c>
      <c r="L60" s="16">
        <v>-0.63888888888888884</v>
      </c>
      <c r="M60" s="16">
        <v>-0.7592592592592593</v>
      </c>
      <c r="N60" s="17">
        <v>0.15978897996737063</v>
      </c>
      <c r="O60" s="17">
        <v>2.9842729145178484</v>
      </c>
      <c r="P60" s="17">
        <v>5.256821170109216E-2</v>
      </c>
      <c r="Q60" s="17">
        <v>-0.1227023993740855</v>
      </c>
      <c r="R60" s="5" t="s">
        <v>142</v>
      </c>
      <c r="S60" s="5" t="s">
        <v>449</v>
      </c>
      <c r="T60" s="5" t="s">
        <v>418</v>
      </c>
    </row>
    <row r="61" spans="1:20" x14ac:dyDescent="0.25">
      <c r="A61" t="s">
        <v>143</v>
      </c>
      <c r="B61" t="s">
        <v>144</v>
      </c>
      <c r="C61" s="23">
        <v>45145</v>
      </c>
      <c r="D61" t="s">
        <v>385</v>
      </c>
      <c r="E61" t="s">
        <v>447</v>
      </c>
      <c r="F61" s="20">
        <v>57000</v>
      </c>
      <c r="G61" s="15">
        <v>3948133300</v>
      </c>
      <c r="H61" s="15">
        <v>100</v>
      </c>
      <c r="I61" s="16">
        <v>0.12999999999999989</v>
      </c>
      <c r="J61" s="16">
        <v>-0.15000000000000002</v>
      </c>
      <c r="K61" s="16">
        <v>-0.27</v>
      </c>
      <c r="L61" s="16">
        <v>-0.41000000000000003</v>
      </c>
      <c r="M61" s="16">
        <v>-0.44999999999999996</v>
      </c>
      <c r="N61" s="17">
        <v>-0.21161101509640212</v>
      </c>
      <c r="O61" s="17">
        <v>1.583880317012154E-2</v>
      </c>
      <c r="P61" s="17">
        <v>-0.21988918513411715</v>
      </c>
      <c r="Q61" s="17">
        <v>-0.7909122237767664</v>
      </c>
      <c r="R61" s="5" t="s">
        <v>145</v>
      </c>
      <c r="S61" s="5" t="s">
        <v>408</v>
      </c>
      <c r="T61" s="5" t="s">
        <v>360</v>
      </c>
    </row>
    <row r="62" spans="1:20" x14ac:dyDescent="0.25">
      <c r="A62" t="s">
        <v>146</v>
      </c>
      <c r="B62" t="s">
        <v>147</v>
      </c>
      <c r="C62" s="23">
        <v>45146</v>
      </c>
      <c r="D62" t="s">
        <v>375</v>
      </c>
      <c r="E62" t="s">
        <v>422</v>
      </c>
      <c r="F62" s="20">
        <v>38500</v>
      </c>
      <c r="G62" s="15">
        <v>1075000000</v>
      </c>
      <c r="H62" s="15">
        <v>140</v>
      </c>
      <c r="I62" s="16">
        <v>-0.15000000000000002</v>
      </c>
      <c r="J62" s="16">
        <v>-0.44999999999999996</v>
      </c>
      <c r="K62" s="16">
        <v>-0.41428571428571426</v>
      </c>
      <c r="L62" s="16">
        <v>-0.4285714285714286</v>
      </c>
      <c r="M62" s="16">
        <v>-0.13571428571428568</v>
      </c>
      <c r="N62" s="17">
        <v>0.1208157985105196</v>
      </c>
      <c r="O62" s="17">
        <v>0.49125245628245207</v>
      </c>
      <c r="P62" s="17">
        <v>0.38483382159422752</v>
      </c>
      <c r="Q62" s="17">
        <v>0.99902254962836101</v>
      </c>
      <c r="R62" s="5" t="s">
        <v>17</v>
      </c>
      <c r="S62" s="5" t="s">
        <v>543</v>
      </c>
      <c r="T62" s="5" t="s">
        <v>537</v>
      </c>
    </row>
    <row r="63" spans="1:20" x14ac:dyDescent="0.25">
      <c r="A63" t="s">
        <v>148</v>
      </c>
      <c r="B63" t="s">
        <v>149</v>
      </c>
      <c r="C63" s="23">
        <v>45146</v>
      </c>
      <c r="D63" t="s">
        <v>387</v>
      </c>
      <c r="E63" t="s">
        <v>388</v>
      </c>
      <c r="F63" s="20">
        <v>207000</v>
      </c>
      <c r="G63" s="15">
        <v>7375720674</v>
      </c>
      <c r="H63" s="15">
        <v>120</v>
      </c>
      <c r="I63" s="16">
        <v>-1.6666666666666718E-2</v>
      </c>
      <c r="J63" s="16">
        <v>-1.6666666666666718E-2</v>
      </c>
      <c r="K63" s="16">
        <v>-5.0000000000000044E-2</v>
      </c>
      <c r="L63" s="16">
        <v>0</v>
      </c>
      <c r="M63" s="16">
        <v>0.64999999999999991</v>
      </c>
      <c r="N63" s="17">
        <v>-1.4338675176215232E-2</v>
      </c>
      <c r="O63" s="17">
        <v>-0.1383347174601689</v>
      </c>
      <c r="P63" s="17">
        <v>0.35557581625018675</v>
      </c>
      <c r="Q63" s="17">
        <v>0.68550282788785621</v>
      </c>
      <c r="R63" s="5" t="s">
        <v>22</v>
      </c>
      <c r="S63" s="5" t="s">
        <v>448</v>
      </c>
      <c r="T63" s="5" t="s">
        <v>547</v>
      </c>
    </row>
    <row r="64" spans="1:20" x14ac:dyDescent="0.25">
      <c r="A64" t="s">
        <v>150</v>
      </c>
      <c r="B64" t="s">
        <v>151</v>
      </c>
      <c r="C64" s="23">
        <v>45146</v>
      </c>
      <c r="D64" t="s">
        <v>368</v>
      </c>
      <c r="E64" t="s">
        <v>369</v>
      </c>
      <c r="F64" s="20">
        <v>404625</v>
      </c>
      <c r="G64" s="15">
        <v>5187500000</v>
      </c>
      <c r="H64" s="15">
        <v>390</v>
      </c>
      <c r="I64" s="16">
        <v>3.076923076923066E-2</v>
      </c>
      <c r="J64" s="16">
        <v>-5.6410256410256432E-2</v>
      </c>
      <c r="K64" s="16">
        <v>-5.1282051282051322E-2</v>
      </c>
      <c r="L64" s="16">
        <v>-0.22051282051282051</v>
      </c>
      <c r="M64" s="16">
        <v>-0.38974358974358969</v>
      </c>
      <c r="N64" s="17">
        <v>0.28241849627601101</v>
      </c>
      <c r="O64" s="17">
        <v>0.74438872564155933</v>
      </c>
      <c r="P64" s="17">
        <v>0.2981467662876065</v>
      </c>
      <c r="Q64" s="17">
        <v>-4.4707113958186114E-2</v>
      </c>
      <c r="R64" s="5" t="s">
        <v>152</v>
      </c>
      <c r="S64" s="5" t="s">
        <v>545</v>
      </c>
      <c r="T64" s="5" t="s">
        <v>441</v>
      </c>
    </row>
    <row r="65" spans="1:20" x14ac:dyDescent="0.25">
      <c r="A65" t="s">
        <v>153</v>
      </c>
      <c r="B65" t="s">
        <v>154</v>
      </c>
      <c r="C65" s="23">
        <v>45146</v>
      </c>
      <c r="D65" t="s">
        <v>361</v>
      </c>
      <c r="E65" t="s">
        <v>362</v>
      </c>
      <c r="F65" s="20">
        <v>100873.48</v>
      </c>
      <c r="G65" s="15">
        <v>6449574702</v>
      </c>
      <c r="H65" s="15">
        <v>100</v>
      </c>
      <c r="I65" s="16">
        <v>0.35000000000000009</v>
      </c>
      <c r="J65" s="16">
        <v>1.3199999999999998</v>
      </c>
      <c r="K65" s="16">
        <v>0.65999999999999992</v>
      </c>
      <c r="L65" s="16">
        <v>1.1800000000000002</v>
      </c>
      <c r="M65" s="16">
        <v>1.98</v>
      </c>
      <c r="N65" s="17">
        <v>0.27004079901073452</v>
      </c>
      <c r="O65" s="17">
        <v>0.48495834997938991</v>
      </c>
      <c r="P65" s="17">
        <v>0.55744916528971444</v>
      </c>
      <c r="Q65" s="17">
        <v>1.021303949101692</v>
      </c>
      <c r="R65" s="5" t="s">
        <v>155</v>
      </c>
      <c r="S65" s="5" t="s">
        <v>438</v>
      </c>
      <c r="T65" s="5" t="s">
        <v>441</v>
      </c>
    </row>
    <row r="66" spans="1:20" x14ac:dyDescent="0.25">
      <c r="A66" t="s">
        <v>156</v>
      </c>
      <c r="B66" t="s">
        <v>157</v>
      </c>
      <c r="C66" s="23">
        <v>45147</v>
      </c>
      <c r="D66" t="s">
        <v>385</v>
      </c>
      <c r="E66" t="s">
        <v>423</v>
      </c>
      <c r="F66" s="20">
        <v>101828.556</v>
      </c>
      <c r="G66" s="15">
        <v>3142857200</v>
      </c>
      <c r="H66" s="15">
        <v>108</v>
      </c>
      <c r="I66" s="16">
        <v>0.34259259259259256</v>
      </c>
      <c r="J66" s="16">
        <v>0.2314814814814814</v>
      </c>
      <c r="K66" s="16">
        <v>0.69444444444444442</v>
      </c>
      <c r="L66" s="16">
        <v>-0.16666666666666663</v>
      </c>
      <c r="M66" s="16">
        <v>-0.2592592592592593</v>
      </c>
      <c r="N66" s="17">
        <v>5.9233528925762169E-2</v>
      </c>
      <c r="O66" s="17">
        <v>5.8821755886235838E-3</v>
      </c>
      <c r="P66" s="17">
        <v>7.7190323345011524E-2</v>
      </c>
      <c r="Q66" s="17">
        <v>-0.22101573711777367</v>
      </c>
      <c r="R66" s="5" t="s">
        <v>158</v>
      </c>
      <c r="S66" s="5" t="s">
        <v>448</v>
      </c>
      <c r="T66" s="5" t="s">
        <v>548</v>
      </c>
    </row>
    <row r="67" spans="1:20" x14ac:dyDescent="0.25">
      <c r="A67" t="s">
        <v>159</v>
      </c>
      <c r="B67" t="s">
        <v>160</v>
      </c>
      <c r="C67" s="23">
        <v>45147</v>
      </c>
      <c r="D67" t="s">
        <v>372</v>
      </c>
      <c r="E67" t="s">
        <v>401</v>
      </c>
      <c r="F67" s="20">
        <v>270700</v>
      </c>
      <c r="G67" s="15">
        <v>18046450000</v>
      </c>
      <c r="H67" s="15">
        <v>100</v>
      </c>
      <c r="I67" s="16">
        <v>2.0000000000000018E-2</v>
      </c>
      <c r="J67" s="16">
        <v>0.51</v>
      </c>
      <c r="K67" s="16">
        <v>0.8899999999999999</v>
      </c>
      <c r="L67" s="16">
        <v>-0.43000000000000005</v>
      </c>
      <c r="M67" s="16">
        <v>-0.28000000000000003</v>
      </c>
      <c r="N67" s="17">
        <v>0.10598965604769139</v>
      </c>
      <c r="O67" s="17">
        <v>0.19045585232054507</v>
      </c>
      <c r="P67" s="17">
        <v>0.20021582806038141</v>
      </c>
      <c r="Q67" s="17">
        <v>2.904803446648116E-2</v>
      </c>
      <c r="R67" s="5" t="s">
        <v>19</v>
      </c>
      <c r="S67" s="5" t="s">
        <v>545</v>
      </c>
      <c r="T67" s="5" t="s">
        <v>402</v>
      </c>
    </row>
    <row r="68" spans="1:20" x14ac:dyDescent="0.25">
      <c r="A68" t="s">
        <v>161</v>
      </c>
      <c r="B68" t="s">
        <v>162</v>
      </c>
      <c r="C68" s="23">
        <v>45147</v>
      </c>
      <c r="D68" t="s">
        <v>368</v>
      </c>
      <c r="E68" t="s">
        <v>409</v>
      </c>
      <c r="F68" s="20">
        <v>39000</v>
      </c>
      <c r="G68" s="15">
        <v>650000000</v>
      </c>
      <c r="H68" s="15">
        <v>200</v>
      </c>
      <c r="I68" s="16">
        <v>0.10000000000000009</v>
      </c>
      <c r="J68" s="16">
        <v>0.45999999999999996</v>
      </c>
      <c r="K68" s="16">
        <v>0</v>
      </c>
      <c r="L68" s="16">
        <v>-0.36</v>
      </c>
      <c r="M68" s="16">
        <v>-0.86</v>
      </c>
      <c r="N68" s="17">
        <v>1.3982209591562267E-2</v>
      </c>
      <c r="O68" s="17">
        <v>-1.0685566293635596E-2</v>
      </c>
      <c r="P68" s="17">
        <v>0.71784345148342621</v>
      </c>
      <c r="Q68" s="17">
        <v>-0.20100701405026883</v>
      </c>
      <c r="R68" s="5" t="s">
        <v>24</v>
      </c>
      <c r="S68" s="5" t="s">
        <v>450</v>
      </c>
      <c r="T68" s="5" t="s">
        <v>383</v>
      </c>
    </row>
    <row r="69" spans="1:20" x14ac:dyDescent="0.25">
      <c r="A69" t="s">
        <v>163</v>
      </c>
      <c r="B69" t="s">
        <v>164</v>
      </c>
      <c r="C69" s="23">
        <v>45148</v>
      </c>
      <c r="D69" t="s">
        <v>387</v>
      </c>
      <c r="E69" t="s">
        <v>388</v>
      </c>
      <c r="F69" s="20">
        <v>36000</v>
      </c>
      <c r="G69" s="15">
        <v>1460000000</v>
      </c>
      <c r="H69" s="15">
        <v>100</v>
      </c>
      <c r="I69" s="16">
        <v>-9.9999999999999978E-2</v>
      </c>
      <c r="J69" s="16">
        <v>-0.4</v>
      </c>
      <c r="K69" s="16">
        <v>-0.58000000000000007</v>
      </c>
      <c r="L69" s="16">
        <v>-0.76</v>
      </c>
      <c r="M69" s="16">
        <v>-0.85</v>
      </c>
      <c r="N69" s="17">
        <v>-4.3964552716225902E-2</v>
      </c>
      <c r="O69" s="17">
        <v>-0.16086373868423653</v>
      </c>
      <c r="P69" s="17">
        <v>0.23336808663555475</v>
      </c>
      <c r="Q69" s="17">
        <v>-2.5968574109735978</v>
      </c>
      <c r="R69" s="5" t="s">
        <v>165</v>
      </c>
      <c r="S69" s="5" t="s">
        <v>408</v>
      </c>
      <c r="T69" s="5" t="s">
        <v>380</v>
      </c>
    </row>
    <row r="70" spans="1:20" x14ac:dyDescent="0.25">
      <c r="A70" t="s">
        <v>166</v>
      </c>
      <c r="B70" t="s">
        <v>167</v>
      </c>
      <c r="C70" s="23">
        <v>45166</v>
      </c>
      <c r="D70" t="s">
        <v>364</v>
      </c>
      <c r="E70" t="s">
        <v>365</v>
      </c>
      <c r="F70" s="20">
        <v>60950</v>
      </c>
      <c r="G70" s="15">
        <v>2650000000</v>
      </c>
      <c r="H70" s="15">
        <v>115</v>
      </c>
      <c r="I70" s="16">
        <v>0.13913043478260878</v>
      </c>
      <c r="J70" s="16">
        <v>0.15652173913043477</v>
      </c>
      <c r="K70" s="16">
        <v>5.2173913043478182E-2</v>
      </c>
      <c r="L70" s="16">
        <v>0.29565217391304355</v>
      </c>
      <c r="M70" s="16">
        <v>1.7826086956521738</v>
      </c>
      <c r="N70" s="17">
        <v>0.24628519843332053</v>
      </c>
      <c r="O70" s="17">
        <v>10.456514027849778</v>
      </c>
      <c r="P70" s="17">
        <v>0.15042187993988088</v>
      </c>
      <c r="Q70" s="17">
        <v>-2.1592786900151899</v>
      </c>
      <c r="R70" s="5" t="s">
        <v>168</v>
      </c>
      <c r="S70" s="5" t="s">
        <v>449</v>
      </c>
      <c r="T70" s="5" t="s">
        <v>418</v>
      </c>
    </row>
    <row r="71" spans="1:20" x14ac:dyDescent="0.25">
      <c r="A71" t="s">
        <v>169</v>
      </c>
      <c r="B71" t="s">
        <v>170</v>
      </c>
      <c r="C71" s="23">
        <v>45176</v>
      </c>
      <c r="D71" t="s">
        <v>368</v>
      </c>
      <c r="E71" t="s">
        <v>369</v>
      </c>
      <c r="F71" s="20">
        <v>142044</v>
      </c>
      <c r="G71" s="15">
        <v>2668586400</v>
      </c>
      <c r="H71" s="15">
        <v>266</v>
      </c>
      <c r="I71" s="16">
        <v>9.0225563909774431E-2</v>
      </c>
      <c r="J71" s="16">
        <v>-2.2556390977443663E-2</v>
      </c>
      <c r="K71" s="16">
        <v>2.2556390977443552E-2</v>
      </c>
      <c r="L71" s="16">
        <v>-0.4285714285714286</v>
      </c>
      <c r="M71" s="16">
        <v>-0.21804511278195493</v>
      </c>
      <c r="N71" s="17">
        <v>-0.13363472622154016</v>
      </c>
      <c r="O71" s="17">
        <v>-0.12707220443318101</v>
      </c>
      <c r="P71" s="17">
        <v>3.8133080155247967E-2</v>
      </c>
      <c r="Q71" s="17">
        <v>-1.7449350506553698</v>
      </c>
      <c r="R71" s="5" t="s">
        <v>18</v>
      </c>
      <c r="S71" s="5" t="s">
        <v>408</v>
      </c>
      <c r="T71" s="5" t="s">
        <v>407</v>
      </c>
    </row>
    <row r="72" spans="1:20" x14ac:dyDescent="0.25">
      <c r="A72" t="s">
        <v>171</v>
      </c>
      <c r="B72" t="s">
        <v>172</v>
      </c>
      <c r="C72" s="23">
        <v>45180</v>
      </c>
      <c r="D72" t="s">
        <v>368</v>
      </c>
      <c r="E72" t="s">
        <v>409</v>
      </c>
      <c r="F72" s="20">
        <v>40000</v>
      </c>
      <c r="G72" s="15">
        <v>1006000000</v>
      </c>
      <c r="H72" s="15">
        <v>100</v>
      </c>
      <c r="I72" s="16">
        <v>-5.0000000000000044E-2</v>
      </c>
      <c r="J72" s="16">
        <v>-0.31999999999999995</v>
      </c>
      <c r="K72" s="16">
        <v>-0.41000000000000003</v>
      </c>
      <c r="L72" s="16">
        <v>-9.9999999999999978E-2</v>
      </c>
      <c r="M72" s="16">
        <v>-0.62</v>
      </c>
      <c r="N72" s="17">
        <v>1.9636965498584402E-2</v>
      </c>
      <c r="O72" s="17">
        <v>6.6955838583055094E-2</v>
      </c>
      <c r="P72" s="17">
        <v>-5.0701811422027232E-2</v>
      </c>
      <c r="Q72" s="17">
        <v>6.8982113945857876E-2</v>
      </c>
      <c r="R72" s="5" t="s">
        <v>24</v>
      </c>
      <c r="S72" s="5" t="s">
        <v>450</v>
      </c>
      <c r="T72" s="5" t="s">
        <v>549</v>
      </c>
    </row>
    <row r="73" spans="1:20" x14ac:dyDescent="0.25">
      <c r="A73" t="s">
        <v>173</v>
      </c>
      <c r="B73" t="s">
        <v>174</v>
      </c>
      <c r="C73" s="23">
        <v>45205</v>
      </c>
      <c r="D73" t="s">
        <v>387</v>
      </c>
      <c r="E73" t="s">
        <v>388</v>
      </c>
      <c r="F73" s="20">
        <v>54000</v>
      </c>
      <c r="G73" s="15">
        <v>4415590000</v>
      </c>
      <c r="H73" s="15">
        <v>120</v>
      </c>
      <c r="I73" s="16">
        <v>-0.30000000000000004</v>
      </c>
      <c r="J73" s="16">
        <v>-0.42500000000000004</v>
      </c>
      <c r="K73" s="16">
        <v>-0.58333333333333326</v>
      </c>
      <c r="L73" s="16">
        <v>-0.51666666666666661</v>
      </c>
      <c r="M73" s="16">
        <v>-0.56666666666666665</v>
      </c>
      <c r="N73" s="17">
        <v>5.8123388463841463E-2</v>
      </c>
      <c r="O73" s="17">
        <v>-3.9135824194026503E-3</v>
      </c>
      <c r="P73" s="17">
        <v>-5.794660068003088E-2</v>
      </c>
      <c r="Q73" s="17">
        <v>-4.8941532132247285E-2</v>
      </c>
      <c r="R73" s="5" t="s">
        <v>175</v>
      </c>
      <c r="S73" s="5" t="s">
        <v>452</v>
      </c>
      <c r="T73" s="5" t="s">
        <v>418</v>
      </c>
    </row>
    <row r="74" spans="1:20" x14ac:dyDescent="0.25">
      <c r="A74" t="s">
        <v>176</v>
      </c>
      <c r="B74" t="s">
        <v>177</v>
      </c>
      <c r="C74" s="23">
        <v>45205</v>
      </c>
      <c r="D74" t="s">
        <v>361</v>
      </c>
      <c r="E74" t="s">
        <v>434</v>
      </c>
      <c r="F74" s="20">
        <v>110000</v>
      </c>
      <c r="G74" s="15">
        <v>5280000000</v>
      </c>
      <c r="H74" s="15">
        <v>100</v>
      </c>
      <c r="I74" s="16">
        <v>0.35000000000000009</v>
      </c>
      <c r="J74" s="16">
        <v>5.0000000000000044E-2</v>
      </c>
      <c r="K74" s="16">
        <v>9.000000000000008E-2</v>
      </c>
      <c r="L74" s="16">
        <v>0.37000000000000011</v>
      </c>
      <c r="M74" s="16">
        <v>0.35000000000000009</v>
      </c>
      <c r="N74" s="17">
        <v>3.3126560027208374E-2</v>
      </c>
      <c r="O74" s="17">
        <v>0.21432997136929921</v>
      </c>
      <c r="P74" s="17">
        <v>-0.10743251668569553</v>
      </c>
      <c r="Q74" s="17">
        <v>-0.92118686022818153</v>
      </c>
      <c r="R74" s="5" t="s">
        <v>178</v>
      </c>
      <c r="S74" s="5" t="s">
        <v>379</v>
      </c>
      <c r="T74" s="5" t="s">
        <v>380</v>
      </c>
    </row>
    <row r="75" spans="1:20" x14ac:dyDescent="0.25">
      <c r="A75" t="s">
        <v>179</v>
      </c>
      <c r="B75" t="s">
        <v>180</v>
      </c>
      <c r="C75" s="23">
        <v>45208</v>
      </c>
      <c r="D75" t="s">
        <v>381</v>
      </c>
      <c r="E75" t="s">
        <v>415</v>
      </c>
      <c r="F75" s="20">
        <v>3131700</v>
      </c>
      <c r="G75" s="15">
        <v>133786220000</v>
      </c>
      <c r="H75" s="15">
        <v>780</v>
      </c>
      <c r="I75" s="16">
        <v>0.25</v>
      </c>
      <c r="J75" s="16">
        <v>2.0256410256410255</v>
      </c>
      <c r="K75" s="16">
        <v>4.6410256410256414</v>
      </c>
      <c r="L75" s="16">
        <v>7.8782051282051277</v>
      </c>
      <c r="M75" s="16">
        <v>7.5897435897435894</v>
      </c>
      <c r="N75" s="17">
        <v>7.9546099096718725E-2</v>
      </c>
      <c r="O75" s="17">
        <v>6.8887541448091394E-2</v>
      </c>
      <c r="P75" s="17">
        <v>3.1700835550654283E-3</v>
      </c>
      <c r="Q75" s="17">
        <v>6.7557427944021087E-2</v>
      </c>
      <c r="R75" s="5" t="s">
        <v>181</v>
      </c>
      <c r="S75" s="5" t="s">
        <v>550</v>
      </c>
      <c r="T75" s="5" t="s">
        <v>363</v>
      </c>
    </row>
    <row r="76" spans="1:20" x14ac:dyDescent="0.25">
      <c r="A76" t="s">
        <v>182</v>
      </c>
      <c r="B76" t="s">
        <v>183</v>
      </c>
      <c r="C76" s="23">
        <v>45208</v>
      </c>
      <c r="D76" t="s">
        <v>368</v>
      </c>
      <c r="E76" t="s">
        <v>358</v>
      </c>
      <c r="F76" s="20">
        <v>89100</v>
      </c>
      <c r="G76" s="15">
        <v>2167500000</v>
      </c>
      <c r="H76" s="15">
        <v>198</v>
      </c>
      <c r="I76" s="16">
        <v>-0.34848484848484851</v>
      </c>
      <c r="J76" s="16">
        <v>-0.46969696969696972</v>
      </c>
      <c r="K76" s="16">
        <v>-0.30303030303030298</v>
      </c>
      <c r="L76" s="16">
        <v>-9.5959595959595911E-2</v>
      </c>
      <c r="M76" s="16">
        <v>-0.59090909090909083</v>
      </c>
      <c r="N76" s="17">
        <v>0.12814569661848441</v>
      </c>
      <c r="O76" s="17">
        <v>-0.12367032038623127</v>
      </c>
      <c r="P76" s="17">
        <v>3.1186295737237968E-2</v>
      </c>
      <c r="Q76" s="17">
        <v>3.6059180781829188E-2</v>
      </c>
      <c r="R76" s="5" t="s">
        <v>20</v>
      </c>
      <c r="S76" s="5" t="s">
        <v>451</v>
      </c>
      <c r="T76" s="5" t="s">
        <v>414</v>
      </c>
    </row>
    <row r="77" spans="1:20" x14ac:dyDescent="0.25">
      <c r="A77" t="s">
        <v>184</v>
      </c>
      <c r="B77" t="s">
        <v>185</v>
      </c>
      <c r="C77" s="23">
        <v>45209</v>
      </c>
      <c r="D77" t="s">
        <v>357</v>
      </c>
      <c r="E77" t="s">
        <v>424</v>
      </c>
      <c r="F77" s="20">
        <v>118000</v>
      </c>
      <c r="G77" s="15">
        <v>10721709000</v>
      </c>
      <c r="H77" s="15">
        <v>100</v>
      </c>
      <c r="I77" s="16">
        <v>0.35000000000000009</v>
      </c>
      <c r="J77" s="16">
        <v>1.2799999999999998</v>
      </c>
      <c r="K77" s="16">
        <v>2.1</v>
      </c>
      <c r="L77" s="16">
        <v>-0.5</v>
      </c>
      <c r="M77" s="16">
        <v>-0.5</v>
      </c>
      <c r="N77" s="17">
        <v>-0.10008957211551051</v>
      </c>
      <c r="O77" s="17">
        <v>0.11428173073716108</v>
      </c>
      <c r="P77" s="17">
        <v>-0.51884161802826423</v>
      </c>
      <c r="Q77" s="17">
        <v>-2.6441093908771238</v>
      </c>
      <c r="R77" s="5" t="s">
        <v>526</v>
      </c>
      <c r="S77" s="5" t="s">
        <v>394</v>
      </c>
      <c r="T77" s="5" t="s">
        <v>380</v>
      </c>
    </row>
    <row r="78" spans="1:20" x14ac:dyDescent="0.25">
      <c r="A78" t="s">
        <v>186</v>
      </c>
      <c r="B78" t="s">
        <v>187</v>
      </c>
      <c r="C78" s="23">
        <v>45210</v>
      </c>
      <c r="D78" t="s">
        <v>381</v>
      </c>
      <c r="E78" t="s">
        <v>382</v>
      </c>
      <c r="F78" s="20">
        <v>91562.623999999996</v>
      </c>
      <c r="G78" s="15">
        <v>2861333000</v>
      </c>
      <c r="H78" s="15">
        <v>128</v>
      </c>
      <c r="I78" s="16">
        <v>0.328125</v>
      </c>
      <c r="J78" s="16">
        <v>-0.125</v>
      </c>
      <c r="K78" s="16">
        <v>-0.5234375</v>
      </c>
      <c r="L78" s="16">
        <v>-0.46875</v>
      </c>
      <c r="M78" s="16">
        <v>-0.5234375</v>
      </c>
      <c r="N78" s="17">
        <v>1.1286506924766071E-2</v>
      </c>
      <c r="O78" s="17">
        <v>-0.1401194875837255</v>
      </c>
      <c r="P78" s="17">
        <v>-0.66157650274353186</v>
      </c>
      <c r="Q78" s="17">
        <v>-0.5309974400284756</v>
      </c>
      <c r="R78" s="5" t="s">
        <v>188</v>
      </c>
      <c r="S78" s="5" t="s">
        <v>452</v>
      </c>
      <c r="T78" s="5" t="s">
        <v>453</v>
      </c>
    </row>
    <row r="79" spans="1:20" x14ac:dyDescent="0.25">
      <c r="A79" t="s">
        <v>189</v>
      </c>
      <c r="B79" t="s">
        <v>190</v>
      </c>
      <c r="C79" s="23">
        <v>45210</v>
      </c>
      <c r="D79" t="s">
        <v>395</v>
      </c>
      <c r="E79" t="s">
        <v>396</v>
      </c>
      <c r="F79" s="20">
        <v>30000</v>
      </c>
      <c r="G79" s="15">
        <v>1100000000</v>
      </c>
      <c r="H79" s="15">
        <v>100</v>
      </c>
      <c r="I79" s="16">
        <v>-9.9999999999999978E-2</v>
      </c>
      <c r="J79" s="16">
        <v>-0.14000000000000001</v>
      </c>
      <c r="K79" s="16">
        <v>-0.30000000000000004</v>
      </c>
      <c r="L79" s="16">
        <v>-0.47</v>
      </c>
      <c r="M79" s="16">
        <v>-0.76</v>
      </c>
      <c r="N79" s="17">
        <v>-3.3307522619190788E-2</v>
      </c>
      <c r="O79" s="17">
        <v>-0.20177871520991486</v>
      </c>
      <c r="P79" s="17">
        <v>4.6373152996501243E-2</v>
      </c>
      <c r="Q79" s="17">
        <v>0.52569626368687716</v>
      </c>
      <c r="R79" s="5" t="s">
        <v>25</v>
      </c>
      <c r="S79" s="5" t="s">
        <v>539</v>
      </c>
      <c r="T79" s="5" t="s">
        <v>437</v>
      </c>
    </row>
    <row r="80" spans="1:20" x14ac:dyDescent="0.25">
      <c r="A80" t="s">
        <v>191</v>
      </c>
      <c r="B80" t="s">
        <v>192</v>
      </c>
      <c r="C80" s="23">
        <v>45230</v>
      </c>
      <c r="D80" t="s">
        <v>357</v>
      </c>
      <c r="E80" t="s">
        <v>358</v>
      </c>
      <c r="F80" s="20">
        <v>50000</v>
      </c>
      <c r="G80" s="15">
        <v>1750000000</v>
      </c>
      <c r="H80" s="15">
        <v>100</v>
      </c>
      <c r="I80" s="16">
        <v>0.10000000000000009</v>
      </c>
      <c r="J80" s="16">
        <v>-5.0000000000000044E-2</v>
      </c>
      <c r="K80" s="16">
        <v>0.19999999999999996</v>
      </c>
      <c r="L80" s="16">
        <v>-0.36</v>
      </c>
      <c r="M80" s="16">
        <v>-0.5</v>
      </c>
      <c r="N80" s="17">
        <v>-4.3369911581539133E-2</v>
      </c>
      <c r="O80" s="17">
        <v>0.78939520629460014</v>
      </c>
      <c r="P80" s="17">
        <v>-0.62476215199553642</v>
      </c>
      <c r="Q80" s="17">
        <v>-22.992857672470052</v>
      </c>
      <c r="R80" s="5" t="s">
        <v>193</v>
      </c>
      <c r="S80" s="5" t="s">
        <v>446</v>
      </c>
      <c r="T80" s="5" t="s">
        <v>441</v>
      </c>
    </row>
    <row r="81" spans="1:20" x14ac:dyDescent="0.25">
      <c r="A81" t="s">
        <v>194</v>
      </c>
      <c r="B81" t="s">
        <v>195</v>
      </c>
      <c r="C81" s="23">
        <v>45238</v>
      </c>
      <c r="D81" t="s">
        <v>372</v>
      </c>
      <c r="E81" t="s">
        <v>373</v>
      </c>
      <c r="F81" s="20">
        <v>40104</v>
      </c>
      <c r="G81" s="15">
        <v>1459200000</v>
      </c>
      <c r="H81" s="15">
        <v>120</v>
      </c>
      <c r="I81" s="16">
        <v>4.1666666666666741E-2</v>
      </c>
      <c r="J81" s="16">
        <v>-8.333333333333337E-2</v>
      </c>
      <c r="K81" s="16">
        <v>-0.1333333333333333</v>
      </c>
      <c r="L81" s="16">
        <v>-0.20833333333333337</v>
      </c>
      <c r="M81" s="16">
        <v>-0.125</v>
      </c>
      <c r="N81" s="17">
        <v>0.93611467513461388</v>
      </c>
      <c r="O81" s="17">
        <v>17.137089797264949</v>
      </c>
      <c r="P81" s="17">
        <v>0.12632540064177911</v>
      </c>
      <c r="Q81" s="17">
        <v>-0.58861251914674051</v>
      </c>
      <c r="R81" s="5" t="s">
        <v>22</v>
      </c>
      <c r="S81" s="5" t="s">
        <v>460</v>
      </c>
      <c r="T81" s="5" t="s">
        <v>454</v>
      </c>
    </row>
    <row r="82" spans="1:20" x14ac:dyDescent="0.25">
      <c r="A82" t="s">
        <v>196</v>
      </c>
      <c r="B82" t="s">
        <v>197</v>
      </c>
      <c r="C82" s="23">
        <v>45238</v>
      </c>
      <c r="D82" t="s">
        <v>361</v>
      </c>
      <c r="E82" t="s">
        <v>455</v>
      </c>
      <c r="F82" s="20">
        <v>637965.978</v>
      </c>
      <c r="G82" s="15">
        <v>3138823600</v>
      </c>
      <c r="H82" s="15">
        <v>1355</v>
      </c>
      <c r="I82" s="16">
        <v>7.0110701107011009E-2</v>
      </c>
      <c r="J82" s="16">
        <v>2.2140221402213944E-2</v>
      </c>
      <c r="K82" s="16">
        <v>3.6900369003689537E-3</v>
      </c>
      <c r="L82" s="16">
        <v>0.11439114391143912</v>
      </c>
      <c r="M82" s="16">
        <v>0.14391143911439119</v>
      </c>
      <c r="N82" s="17">
        <v>9.3581842780126046E-3</v>
      </c>
      <c r="O82" s="17">
        <v>-0.16417220434539737</v>
      </c>
      <c r="P82" s="17">
        <v>0.27627537516057221</v>
      </c>
      <c r="Q82" s="17">
        <v>0.184596176777031</v>
      </c>
      <c r="R82" s="5" t="s">
        <v>198</v>
      </c>
      <c r="S82" s="5" t="s">
        <v>374</v>
      </c>
      <c r="T82" s="5" t="s">
        <v>363</v>
      </c>
    </row>
    <row r="83" spans="1:20" x14ac:dyDescent="0.25">
      <c r="A83" t="s">
        <v>199</v>
      </c>
      <c r="B83" t="s">
        <v>200</v>
      </c>
      <c r="C83" s="23">
        <v>45238</v>
      </c>
      <c r="D83" t="s">
        <v>364</v>
      </c>
      <c r="E83" t="s">
        <v>429</v>
      </c>
      <c r="F83" s="20">
        <v>55593.862000000001</v>
      </c>
      <c r="G83" s="15">
        <v>1684662500</v>
      </c>
      <c r="H83" s="15">
        <v>165</v>
      </c>
      <c r="I83" s="16">
        <v>9.6969696969696928E-2</v>
      </c>
      <c r="J83" s="16">
        <v>4.8484848484848575E-2</v>
      </c>
      <c r="K83" s="16">
        <v>0.16363636363636358</v>
      </c>
      <c r="L83" s="16">
        <v>0.51515151515151514</v>
      </c>
      <c r="M83" s="16">
        <v>0.67272727272727262</v>
      </c>
      <c r="N83" s="17">
        <v>6.0428225254066659E-2</v>
      </c>
      <c r="O83" s="17">
        <v>0.12159147451063212</v>
      </c>
      <c r="P83" s="17">
        <v>-6.5892628487096427E-2</v>
      </c>
      <c r="Q83" s="17">
        <v>-0.67302813342321988</v>
      </c>
      <c r="R83" s="5" t="s">
        <v>201</v>
      </c>
      <c r="S83" s="5" t="s">
        <v>408</v>
      </c>
      <c r="T83" s="5" t="s">
        <v>400</v>
      </c>
    </row>
    <row r="84" spans="1:20" x14ac:dyDescent="0.25">
      <c r="A84" t="s">
        <v>202</v>
      </c>
      <c r="B84" t="s">
        <v>203</v>
      </c>
      <c r="C84" s="23">
        <v>45260</v>
      </c>
      <c r="D84" t="s">
        <v>357</v>
      </c>
      <c r="E84" t="s">
        <v>358</v>
      </c>
      <c r="F84" s="20">
        <v>80000</v>
      </c>
      <c r="G84" s="15">
        <v>4000000000</v>
      </c>
      <c r="H84" s="15">
        <v>100</v>
      </c>
      <c r="I84" s="16">
        <v>0.35000000000000009</v>
      </c>
      <c r="J84" s="16">
        <v>0.1100000000000001</v>
      </c>
      <c r="K84" s="16">
        <v>0.10000000000000009</v>
      </c>
      <c r="L84" s="16">
        <v>7.0000000000000062E-2</v>
      </c>
      <c r="M84" s="16">
        <v>0.49</v>
      </c>
      <c r="N84" s="17">
        <v>0.31499243845038638</v>
      </c>
      <c r="O84" s="17">
        <v>0.6777567583220947</v>
      </c>
      <c r="P84" s="17">
        <v>2.5782186454462952E-2</v>
      </c>
      <c r="Q84" s="17">
        <v>-0.19776167724186883</v>
      </c>
      <c r="R84" s="5" t="s">
        <v>18</v>
      </c>
      <c r="S84" s="5" t="s">
        <v>539</v>
      </c>
      <c r="T84" s="5" t="s">
        <v>551</v>
      </c>
    </row>
    <row r="85" spans="1:20" x14ac:dyDescent="0.25">
      <c r="A85" t="s">
        <v>204</v>
      </c>
      <c r="B85" t="s">
        <v>205</v>
      </c>
      <c r="C85" s="23">
        <v>45267</v>
      </c>
      <c r="D85" t="s">
        <v>364</v>
      </c>
      <c r="E85" t="s">
        <v>420</v>
      </c>
      <c r="F85" s="20">
        <v>215368.75</v>
      </c>
      <c r="G85" s="15">
        <v>6334375000</v>
      </c>
      <c r="H85" s="15">
        <v>170</v>
      </c>
      <c r="I85" s="16">
        <v>-4.705882352941182E-2</v>
      </c>
      <c r="J85" s="16">
        <v>-3.5294117647058809E-2</v>
      </c>
      <c r="K85" s="16">
        <v>-1.1764705882352899E-2</v>
      </c>
      <c r="L85" s="16">
        <v>-0.17647058823529416</v>
      </c>
      <c r="M85" s="16">
        <v>-0.70588235294117641</v>
      </c>
      <c r="N85" s="17">
        <v>-2.2905098166070226E-2</v>
      </c>
      <c r="O85" s="17">
        <v>-9.6767119743344066E-2</v>
      </c>
      <c r="P85" s="17">
        <v>0.42771710183688993</v>
      </c>
      <c r="Q85" s="17">
        <v>-1.7083499187425502</v>
      </c>
      <c r="R85" s="5" t="s">
        <v>24</v>
      </c>
      <c r="S85" s="5" t="s">
        <v>438</v>
      </c>
      <c r="T85" s="5" t="s">
        <v>397</v>
      </c>
    </row>
    <row r="86" spans="1:20" x14ac:dyDescent="0.25">
      <c r="A86" t="s">
        <v>206</v>
      </c>
      <c r="B86" t="s">
        <v>207</v>
      </c>
      <c r="C86" s="23">
        <v>45296</v>
      </c>
      <c r="D86" t="s">
        <v>381</v>
      </c>
      <c r="E86" t="s">
        <v>382</v>
      </c>
      <c r="F86" s="20">
        <v>125000</v>
      </c>
      <c r="G86" s="15">
        <v>6250000000</v>
      </c>
      <c r="H86" s="15">
        <v>100</v>
      </c>
      <c r="I86" s="16">
        <v>-0.10999999999999999</v>
      </c>
      <c r="J86" s="16">
        <v>-0.39</v>
      </c>
      <c r="K86" s="16">
        <v>-0.49</v>
      </c>
      <c r="L86" s="16">
        <v>-0.5</v>
      </c>
      <c r="M86" s="16">
        <v>-0.5</v>
      </c>
      <c r="N86" s="17">
        <v>-0.22274317532910637</v>
      </c>
      <c r="O86" s="17">
        <v>-0.16226387298725686</v>
      </c>
      <c r="P86" s="17">
        <v>-0.61831889672816276</v>
      </c>
      <c r="Q86" s="17">
        <v>-9.6086811389577012</v>
      </c>
      <c r="R86" s="5" t="s">
        <v>20</v>
      </c>
      <c r="S86" s="5" t="s">
        <v>446</v>
      </c>
      <c r="T86" s="5" t="s">
        <v>437</v>
      </c>
    </row>
    <row r="87" spans="1:20" x14ac:dyDescent="0.25">
      <c r="A87" t="s">
        <v>208</v>
      </c>
      <c r="B87" t="s">
        <v>209</v>
      </c>
      <c r="C87" s="23">
        <v>45299</v>
      </c>
      <c r="D87" t="s">
        <v>372</v>
      </c>
      <c r="E87" t="s">
        <v>401</v>
      </c>
      <c r="F87" s="20">
        <v>179623.00200000001</v>
      </c>
      <c r="G87" s="15">
        <v>1771429000</v>
      </c>
      <c r="H87" s="15">
        <v>338</v>
      </c>
      <c r="I87" s="16">
        <v>0.24852071005917153</v>
      </c>
      <c r="J87" s="16">
        <v>0.45562130177514804</v>
      </c>
      <c r="K87" s="16">
        <v>-0.46449704142011838</v>
      </c>
      <c r="L87" s="16">
        <v>-0.6124260355029586</v>
      </c>
      <c r="M87" s="16">
        <v>-0.70118343195266264</v>
      </c>
      <c r="N87" s="17">
        <v>0.10544231074371946</v>
      </c>
      <c r="O87" s="17">
        <v>0.23332481224152923</v>
      </c>
      <c r="P87" s="17">
        <v>0.20334173788849963</v>
      </c>
      <c r="Q87" s="17">
        <v>0.62785792550395481</v>
      </c>
      <c r="R87" s="5" t="s">
        <v>210</v>
      </c>
      <c r="S87" s="5" t="s">
        <v>539</v>
      </c>
      <c r="T87" s="5" t="s">
        <v>549</v>
      </c>
    </row>
    <row r="88" spans="1:20" x14ac:dyDescent="0.25">
      <c r="A88" t="s">
        <v>211</v>
      </c>
      <c r="B88" t="s">
        <v>212</v>
      </c>
      <c r="C88" s="23">
        <v>45300</v>
      </c>
      <c r="D88" t="s">
        <v>375</v>
      </c>
      <c r="E88" t="s">
        <v>389</v>
      </c>
      <c r="F88" s="20">
        <v>532784.95200000005</v>
      </c>
      <c r="G88" s="15">
        <v>6082020000</v>
      </c>
      <c r="H88" s="15">
        <v>438</v>
      </c>
      <c r="I88" s="16">
        <v>0.19863013698630128</v>
      </c>
      <c r="J88" s="16">
        <v>0.31278538812785395</v>
      </c>
      <c r="K88" s="16">
        <v>0.18721461187214605</v>
      </c>
      <c r="L88" s="16">
        <v>0.47260273972602729</v>
      </c>
      <c r="M88" s="16">
        <v>-0.18721461187214616</v>
      </c>
      <c r="N88" s="17">
        <v>0.65982105963616577</v>
      </c>
      <c r="O88" s="17">
        <v>1.2659975598355024</v>
      </c>
      <c r="P88" s="17">
        <v>0.91179476065768505</v>
      </c>
      <c r="Q88" s="17">
        <v>-1.7876451695020741</v>
      </c>
      <c r="R88" s="5" t="s">
        <v>213</v>
      </c>
      <c r="S88" s="5" t="s">
        <v>448</v>
      </c>
      <c r="T88" s="5" t="s">
        <v>397</v>
      </c>
    </row>
    <row r="89" spans="1:20" x14ac:dyDescent="0.25">
      <c r="A89" t="s">
        <v>214</v>
      </c>
      <c r="B89" t="s">
        <v>215</v>
      </c>
      <c r="C89" s="23">
        <v>45301</v>
      </c>
      <c r="D89" t="s">
        <v>368</v>
      </c>
      <c r="E89" t="s">
        <v>393</v>
      </c>
      <c r="F89" s="20">
        <v>264705.87</v>
      </c>
      <c r="G89" s="15">
        <v>5882352900</v>
      </c>
      <c r="H89" s="15">
        <v>300</v>
      </c>
      <c r="I89" s="16">
        <v>0.15333333333333332</v>
      </c>
      <c r="J89" s="16">
        <v>0.25333333333333341</v>
      </c>
      <c r="K89" s="16">
        <v>0.12666666666666671</v>
      </c>
      <c r="L89" s="16">
        <v>-2.6666666666666616E-2</v>
      </c>
      <c r="M89" s="16">
        <v>0.12666666666666671</v>
      </c>
      <c r="N89" s="17">
        <v>-3.1798347013985317E-2</v>
      </c>
      <c r="O89" s="17">
        <v>-0.10349952341040936</v>
      </c>
      <c r="P89" s="17">
        <v>-6.2926798410314011E-2</v>
      </c>
      <c r="Q89" s="17">
        <v>6.8209774365298001E-2</v>
      </c>
      <c r="R89" s="5" t="s">
        <v>216</v>
      </c>
      <c r="S89" s="5" t="s">
        <v>374</v>
      </c>
      <c r="T89" s="5" t="s">
        <v>407</v>
      </c>
    </row>
    <row r="90" spans="1:20" x14ac:dyDescent="0.25">
      <c r="A90" t="s">
        <v>217</v>
      </c>
      <c r="B90" t="s">
        <v>218</v>
      </c>
      <c r="C90" s="23">
        <v>45301</v>
      </c>
      <c r="D90" t="s">
        <v>375</v>
      </c>
      <c r="E90" t="s">
        <v>384</v>
      </c>
      <c r="F90" s="20">
        <v>81484</v>
      </c>
      <c r="G90" s="15">
        <v>2328125000</v>
      </c>
      <c r="H90" s="15">
        <v>175</v>
      </c>
      <c r="I90" s="16">
        <v>0.34857142857142853</v>
      </c>
      <c r="J90" s="16">
        <v>4.5714285714285818E-2</v>
      </c>
      <c r="K90" s="16">
        <v>-0.31999999999999995</v>
      </c>
      <c r="L90" s="16">
        <v>-0.61142857142857143</v>
      </c>
      <c r="M90" s="16">
        <v>-0.34857142857142853</v>
      </c>
      <c r="N90" s="17">
        <v>-4.6890072932099014E-2</v>
      </c>
      <c r="O90" s="17">
        <v>-9.5249904440227628E-2</v>
      </c>
      <c r="P90" s="17">
        <v>-2.5900125837944543E-2</v>
      </c>
      <c r="Q90" s="17">
        <v>-0.94923178649476492</v>
      </c>
      <c r="R90" s="5" t="s">
        <v>219</v>
      </c>
      <c r="S90" s="5" t="s">
        <v>539</v>
      </c>
      <c r="T90" s="5" t="s">
        <v>456</v>
      </c>
    </row>
    <row r="91" spans="1:20" x14ac:dyDescent="0.25">
      <c r="A91" t="s">
        <v>220</v>
      </c>
      <c r="B91" t="s">
        <v>221</v>
      </c>
      <c r="C91" s="23">
        <v>45302</v>
      </c>
      <c r="D91" t="s">
        <v>368</v>
      </c>
      <c r="E91" t="s">
        <v>457</v>
      </c>
      <c r="F91" s="20">
        <v>74933</v>
      </c>
      <c r="G91" s="15">
        <v>3469138591</v>
      </c>
      <c r="H91" s="15">
        <v>108</v>
      </c>
      <c r="I91" s="16">
        <v>0.34259259259259256</v>
      </c>
      <c r="J91" s="16">
        <v>-9.2592592592593004E-3</v>
      </c>
      <c r="K91" s="16">
        <v>-0.14814814814814814</v>
      </c>
      <c r="L91" s="16">
        <v>-0.22222222222222221</v>
      </c>
      <c r="M91" s="16">
        <v>-0.32407407407407407</v>
      </c>
      <c r="N91" s="17">
        <v>-4.9995529715518128E-2</v>
      </c>
      <c r="O91" s="17">
        <v>4.4432334006734298E-3</v>
      </c>
      <c r="P91" s="17">
        <v>-4.2353642136005232E-2</v>
      </c>
      <c r="Q91" s="17">
        <v>9.9799807364050572E-2</v>
      </c>
      <c r="R91" s="5" t="s">
        <v>18</v>
      </c>
      <c r="S91" s="5" t="s">
        <v>552</v>
      </c>
      <c r="T91" s="5" t="s">
        <v>458</v>
      </c>
    </row>
    <row r="92" spans="1:20" x14ac:dyDescent="0.25">
      <c r="A92" t="s">
        <v>222</v>
      </c>
      <c r="B92" t="s">
        <v>223</v>
      </c>
      <c r="C92" s="23">
        <v>45302</v>
      </c>
      <c r="D92" t="s">
        <v>381</v>
      </c>
      <c r="E92" t="s">
        <v>382</v>
      </c>
      <c r="F92" s="20">
        <v>76250</v>
      </c>
      <c r="G92" s="15">
        <v>3812500000</v>
      </c>
      <c r="H92" s="15">
        <v>100</v>
      </c>
      <c r="I92" s="16">
        <v>-9.9999999999999978E-2</v>
      </c>
      <c r="J92" s="16">
        <v>-0.28000000000000003</v>
      </c>
      <c r="K92" s="16">
        <v>7.0000000000000062E-2</v>
      </c>
      <c r="L92" s="16">
        <v>0.30000000000000004</v>
      </c>
      <c r="M92" s="16">
        <v>-3.0000000000000027E-2</v>
      </c>
      <c r="N92" s="17">
        <v>-0.11419315278205755</v>
      </c>
      <c r="O92" s="17">
        <v>-0.24009792353931048</v>
      </c>
      <c r="P92" s="17">
        <v>-0.44832568758537128</v>
      </c>
      <c r="Q92" s="17">
        <v>-14.837968085757407</v>
      </c>
      <c r="R92" s="5" t="s">
        <v>175</v>
      </c>
      <c r="S92" s="5" t="s">
        <v>553</v>
      </c>
      <c r="T92" s="5" t="s">
        <v>554</v>
      </c>
    </row>
    <row r="93" spans="1:20" x14ac:dyDescent="0.25">
      <c r="A93" t="s">
        <v>224</v>
      </c>
      <c r="B93" t="s">
        <v>225</v>
      </c>
      <c r="C93" s="23">
        <v>45309</v>
      </c>
      <c r="D93" t="s">
        <v>368</v>
      </c>
      <c r="E93" t="s">
        <v>377</v>
      </c>
      <c r="F93" s="20">
        <v>20600</v>
      </c>
      <c r="G93" s="15">
        <v>1000000000</v>
      </c>
      <c r="H93" s="15">
        <v>103</v>
      </c>
      <c r="I93" s="16">
        <v>0.14563106796116498</v>
      </c>
      <c r="J93" s="16">
        <v>-0.16504854368932043</v>
      </c>
      <c r="K93" s="16">
        <v>-0.44660194174757284</v>
      </c>
      <c r="L93" s="16">
        <v>-0.5145631067961165</v>
      </c>
      <c r="M93" s="16">
        <v>-0.5145631067961165</v>
      </c>
      <c r="N93" s="17">
        <v>4.8708408866414699E-2</v>
      </c>
      <c r="O93" s="17">
        <v>6.6573036332527202E-2</v>
      </c>
      <c r="P93" s="17">
        <v>0.18625313390126208</v>
      </c>
      <c r="Q93" s="17">
        <v>-2.5496602774245633E-2</v>
      </c>
      <c r="R93" s="5" t="s">
        <v>25</v>
      </c>
      <c r="S93" s="5" t="s">
        <v>450</v>
      </c>
      <c r="T93" s="5" t="s">
        <v>536</v>
      </c>
    </row>
    <row r="94" spans="1:20" x14ac:dyDescent="0.25">
      <c r="A94" t="s">
        <v>226</v>
      </c>
      <c r="B94" t="s">
        <v>227</v>
      </c>
      <c r="C94" s="23">
        <v>45321</v>
      </c>
      <c r="D94" t="s">
        <v>375</v>
      </c>
      <c r="E94" t="s">
        <v>389</v>
      </c>
      <c r="F94" s="20">
        <v>183750</v>
      </c>
      <c r="G94" s="15">
        <v>8750000000</v>
      </c>
      <c r="H94" s="15">
        <v>105</v>
      </c>
      <c r="I94" s="16">
        <v>0.34285714285714275</v>
      </c>
      <c r="J94" s="16">
        <v>9.5238095238095344E-2</v>
      </c>
      <c r="K94" s="16">
        <v>-2.8571428571428581E-2</v>
      </c>
      <c r="L94" s="16">
        <v>-0.12380952380952381</v>
      </c>
      <c r="M94" s="16">
        <v>-0.4285714285714286</v>
      </c>
      <c r="N94" s="17">
        <v>0.18317024855467468</v>
      </c>
      <c r="O94" s="17">
        <v>0.2406865471592079</v>
      </c>
      <c r="P94" s="17">
        <v>0.82452867573530697</v>
      </c>
      <c r="Q94" s="17">
        <v>1.6132446186978024</v>
      </c>
      <c r="R94" s="5" t="s">
        <v>16</v>
      </c>
      <c r="S94" s="5" t="s">
        <v>438</v>
      </c>
      <c r="T94" s="5" t="s">
        <v>383</v>
      </c>
    </row>
    <row r="95" spans="1:20" x14ac:dyDescent="0.25">
      <c r="A95" t="s">
        <v>228</v>
      </c>
      <c r="B95" t="s">
        <v>229</v>
      </c>
      <c r="C95" s="23">
        <v>45329</v>
      </c>
      <c r="D95" t="s">
        <v>361</v>
      </c>
      <c r="E95" t="s">
        <v>371</v>
      </c>
      <c r="F95" s="20">
        <v>109375</v>
      </c>
      <c r="G95" s="15">
        <v>4375000000</v>
      </c>
      <c r="H95" s="15">
        <v>125</v>
      </c>
      <c r="I95" s="16">
        <v>4.0000000000000036E-2</v>
      </c>
      <c r="J95" s="16">
        <v>-0.23199999999999998</v>
      </c>
      <c r="K95" s="16">
        <v>-0.19199999999999995</v>
      </c>
      <c r="L95" s="16">
        <v>-0.6</v>
      </c>
      <c r="M95" s="16">
        <v>-0.6</v>
      </c>
      <c r="N95" s="17">
        <v>-9.6517012533610336E-2</v>
      </c>
      <c r="O95" s="17">
        <v>-0.46631247251062724</v>
      </c>
      <c r="P95" s="17">
        <v>-0.23182041711151202</v>
      </c>
      <c r="Q95" s="17">
        <v>-0.14725994374737603</v>
      </c>
      <c r="R95" s="5" t="s">
        <v>219</v>
      </c>
      <c r="S95" s="5" t="s">
        <v>448</v>
      </c>
      <c r="T95" s="5" t="s">
        <v>432</v>
      </c>
    </row>
    <row r="96" spans="1:20" x14ac:dyDescent="0.25">
      <c r="A96" t="s">
        <v>230</v>
      </c>
      <c r="B96" t="s">
        <v>231</v>
      </c>
      <c r="C96" s="23">
        <v>45329</v>
      </c>
      <c r="D96" t="s">
        <v>368</v>
      </c>
      <c r="E96" t="s">
        <v>413</v>
      </c>
      <c r="F96" s="20">
        <v>400000.00799999997</v>
      </c>
      <c r="G96" s="15">
        <v>6666666700</v>
      </c>
      <c r="H96" s="15">
        <v>240</v>
      </c>
      <c r="I96" s="16">
        <v>-3.3333333333333326E-2</v>
      </c>
      <c r="J96" s="16">
        <v>-0.27083333333333337</v>
      </c>
      <c r="K96" s="16">
        <v>-0.27500000000000002</v>
      </c>
      <c r="L96" s="16">
        <v>-0.49583333333333335</v>
      </c>
      <c r="M96" s="16">
        <v>-0.6333333333333333</v>
      </c>
      <c r="N96" s="17">
        <v>-4.3600818283245912E-3</v>
      </c>
      <c r="O96" s="17">
        <v>0.10151743226966459</v>
      </c>
      <c r="P96" s="17">
        <v>-0.27970956605972697</v>
      </c>
      <c r="Q96" s="17">
        <v>-2.5971076588887052</v>
      </c>
      <c r="R96" s="5" t="s">
        <v>232</v>
      </c>
      <c r="S96" s="5" t="s">
        <v>394</v>
      </c>
      <c r="T96" s="5" t="s">
        <v>437</v>
      </c>
    </row>
    <row r="97" spans="1:20" x14ac:dyDescent="0.25">
      <c r="A97" t="s">
        <v>233</v>
      </c>
      <c r="B97" t="s">
        <v>234</v>
      </c>
      <c r="C97" s="23">
        <v>45329</v>
      </c>
      <c r="D97" t="s">
        <v>361</v>
      </c>
      <c r="E97" t="s">
        <v>371</v>
      </c>
      <c r="F97" s="20">
        <v>83750</v>
      </c>
      <c r="G97" s="15">
        <v>1571500000</v>
      </c>
      <c r="H97" s="15">
        <v>268</v>
      </c>
      <c r="I97" s="16">
        <v>0.24626865671641784</v>
      </c>
      <c r="J97" s="16">
        <v>-0.49626865671641796</v>
      </c>
      <c r="K97" s="16">
        <v>-0.34701492537313428</v>
      </c>
      <c r="L97" s="16">
        <v>-0.77985074626865669</v>
      </c>
      <c r="M97" s="16">
        <v>-0.77238805970149249</v>
      </c>
      <c r="N97" s="17">
        <v>2.7603070313112266E-2</v>
      </c>
      <c r="O97" s="17">
        <v>-0.16344808255986176</v>
      </c>
      <c r="P97" s="17">
        <v>0.30170094446380347</v>
      </c>
      <c r="Q97" s="17">
        <v>-0.60554808196778109</v>
      </c>
      <c r="R97" s="5" t="s">
        <v>235</v>
      </c>
      <c r="S97" s="5" t="s">
        <v>555</v>
      </c>
      <c r="T97" s="5" t="s">
        <v>418</v>
      </c>
    </row>
    <row r="98" spans="1:20" x14ac:dyDescent="0.25">
      <c r="A98" t="s">
        <v>236</v>
      </c>
      <c r="B98" t="s">
        <v>237</v>
      </c>
      <c r="C98" s="23">
        <v>45329</v>
      </c>
      <c r="D98" t="s">
        <v>372</v>
      </c>
      <c r="E98" t="s">
        <v>398</v>
      </c>
      <c r="F98" s="20">
        <v>860923.52</v>
      </c>
      <c r="G98" s="15">
        <v>15825800000</v>
      </c>
      <c r="H98" s="15">
        <v>272</v>
      </c>
      <c r="I98" s="16">
        <v>0.25</v>
      </c>
      <c r="J98" s="16">
        <v>0.44852941176470584</v>
      </c>
      <c r="K98" s="16">
        <v>0.80147058823529416</v>
      </c>
      <c r="L98" s="16">
        <v>0.16911764705882359</v>
      </c>
      <c r="M98" s="16">
        <v>0.44117647058823528</v>
      </c>
      <c r="N98" s="17">
        <v>8.1652272280938964E-2</v>
      </c>
      <c r="O98" s="17">
        <v>-0.13995079737303462</v>
      </c>
      <c r="P98" s="17">
        <v>5.3964309254431297E-2</v>
      </c>
      <c r="Q98" s="17">
        <v>0.41146593549743182</v>
      </c>
      <c r="R98" s="5" t="s">
        <v>238</v>
      </c>
      <c r="S98" s="5" t="s">
        <v>544</v>
      </c>
      <c r="T98" s="5" t="s">
        <v>459</v>
      </c>
    </row>
    <row r="99" spans="1:20" x14ac:dyDescent="0.25">
      <c r="A99" t="s">
        <v>239</v>
      </c>
      <c r="B99" t="s">
        <v>240</v>
      </c>
      <c r="C99" s="23">
        <v>45334</v>
      </c>
      <c r="D99" t="s">
        <v>368</v>
      </c>
      <c r="E99" t="s">
        <v>378</v>
      </c>
      <c r="F99" s="20">
        <v>49440</v>
      </c>
      <c r="G99" s="15">
        <v>1917500000</v>
      </c>
      <c r="H99" s="15">
        <v>103</v>
      </c>
      <c r="I99" s="16">
        <v>9.7087378640776656E-2</v>
      </c>
      <c r="J99" s="16">
        <v>-1.9417475728155331E-2</v>
      </c>
      <c r="K99" s="16">
        <v>0.59223300970873782</v>
      </c>
      <c r="L99" s="16">
        <v>0.82524271844660202</v>
      </c>
      <c r="M99" s="16">
        <v>2.9029126213592233</v>
      </c>
      <c r="N99" s="17">
        <v>-0.1986669846969954</v>
      </c>
      <c r="O99" s="17">
        <v>-6.8081935870295318E-2</v>
      </c>
      <c r="P99" s="17">
        <v>-0.40461612509736966</v>
      </c>
      <c r="Q99" s="17">
        <v>-9.6267358958109561</v>
      </c>
      <c r="R99" s="5" t="s">
        <v>219</v>
      </c>
      <c r="S99" s="5" t="s">
        <v>460</v>
      </c>
      <c r="T99" s="5" t="s">
        <v>454</v>
      </c>
    </row>
    <row r="100" spans="1:20" x14ac:dyDescent="0.25">
      <c r="A100" t="s">
        <v>241</v>
      </c>
      <c r="B100" t="s">
        <v>242</v>
      </c>
      <c r="C100" s="23">
        <v>45334</v>
      </c>
      <c r="D100" t="s">
        <v>372</v>
      </c>
      <c r="E100" t="s">
        <v>373</v>
      </c>
      <c r="F100" s="20">
        <v>74750</v>
      </c>
      <c r="G100" s="15">
        <v>3250000000</v>
      </c>
      <c r="H100" s="15">
        <v>115</v>
      </c>
      <c r="I100" s="16">
        <v>0.34782608695652173</v>
      </c>
      <c r="J100" s="16">
        <v>1.1391304347826088</v>
      </c>
      <c r="K100" s="16">
        <v>1.0695652173913044</v>
      </c>
      <c r="L100" s="16">
        <v>2.4086956521739129</v>
      </c>
      <c r="M100" s="16">
        <v>1.5739130434782607</v>
      </c>
      <c r="N100" s="17">
        <v>3.2681755440391091E-2</v>
      </c>
      <c r="O100" s="17">
        <v>-0.11869336872617742</v>
      </c>
      <c r="P100" s="17">
        <v>0.13858690708026988</v>
      </c>
      <c r="Q100" s="17">
        <v>0.36063446346640127</v>
      </c>
      <c r="R100" s="5" t="s">
        <v>142</v>
      </c>
      <c r="S100" s="5" t="s">
        <v>461</v>
      </c>
      <c r="T100" s="5" t="s">
        <v>418</v>
      </c>
    </row>
    <row r="101" spans="1:20" x14ac:dyDescent="0.25">
      <c r="A101" t="s">
        <v>243</v>
      </c>
      <c r="B101" t="s">
        <v>244</v>
      </c>
      <c r="C101" s="23">
        <v>45334</v>
      </c>
      <c r="D101" t="s">
        <v>368</v>
      </c>
      <c r="E101" t="s">
        <v>378</v>
      </c>
      <c r="F101" s="20">
        <v>119635.8</v>
      </c>
      <c r="G101" s="15">
        <v>4593005014</v>
      </c>
      <c r="H101" s="15">
        <v>148</v>
      </c>
      <c r="I101" s="16">
        <v>0.17567567567567566</v>
      </c>
      <c r="J101" s="16">
        <v>0.16216216216216206</v>
      </c>
      <c r="K101" s="16">
        <v>4.0540540540540571E-2</v>
      </c>
      <c r="L101" s="16">
        <v>0.36486486486486491</v>
      </c>
      <c r="M101" s="16">
        <v>0.35135135135135132</v>
      </c>
      <c r="N101" s="17">
        <v>-1.1917008180856614E-2</v>
      </c>
      <c r="O101" s="17">
        <v>-5.6142262569602752E-2</v>
      </c>
      <c r="P101" s="17">
        <v>-0.15179833665860409</v>
      </c>
      <c r="Q101" s="17">
        <v>-0.81369793305871285</v>
      </c>
      <c r="R101" s="5" t="s">
        <v>245</v>
      </c>
      <c r="S101" s="5" t="s">
        <v>462</v>
      </c>
      <c r="T101" s="5" t="s">
        <v>556</v>
      </c>
    </row>
    <row r="102" spans="1:20" x14ac:dyDescent="0.25">
      <c r="A102" t="s">
        <v>246</v>
      </c>
      <c r="B102" t="s">
        <v>247</v>
      </c>
      <c r="C102" s="23">
        <v>45335</v>
      </c>
      <c r="D102" t="s">
        <v>385</v>
      </c>
      <c r="E102" t="s">
        <v>406</v>
      </c>
      <c r="F102" s="20">
        <v>76125</v>
      </c>
      <c r="G102" s="15">
        <v>2525000000</v>
      </c>
      <c r="H102" s="15">
        <v>145</v>
      </c>
      <c r="I102" s="16">
        <v>0.13793103448275867</v>
      </c>
      <c r="J102" s="16">
        <v>0.17241379310344818</v>
      </c>
      <c r="K102" s="16">
        <v>2.7586206896551779E-2</v>
      </c>
      <c r="L102" s="16">
        <v>-8.2758620689655227E-2</v>
      </c>
      <c r="M102" s="16">
        <v>-0.1103448275862069</v>
      </c>
      <c r="N102" s="17">
        <v>3.2508228141643336E-3</v>
      </c>
      <c r="O102" s="17">
        <v>-0.18042135448359198</v>
      </c>
      <c r="P102" s="17">
        <v>0.16566635898750537</v>
      </c>
      <c r="Q102" s="17">
        <v>5.8474498441615473E-2</v>
      </c>
      <c r="R102" s="5" t="s">
        <v>21</v>
      </c>
      <c r="S102" s="5" t="s">
        <v>374</v>
      </c>
      <c r="T102" s="5" t="s">
        <v>538</v>
      </c>
    </row>
    <row r="103" spans="1:20" x14ac:dyDescent="0.25">
      <c r="A103" t="s">
        <v>248</v>
      </c>
      <c r="B103" t="s">
        <v>249</v>
      </c>
      <c r="C103" s="23">
        <v>45337</v>
      </c>
      <c r="D103" t="s">
        <v>368</v>
      </c>
      <c r="E103" t="s">
        <v>377</v>
      </c>
      <c r="F103" s="20">
        <v>62550</v>
      </c>
      <c r="G103" s="15">
        <v>1125000000</v>
      </c>
      <c r="H103" s="15">
        <v>278</v>
      </c>
      <c r="I103" s="16">
        <v>-0.24460431654676262</v>
      </c>
      <c r="J103" s="16">
        <v>-0.55755395683453235</v>
      </c>
      <c r="K103" s="16">
        <v>-0.65107913669064743</v>
      </c>
      <c r="L103" s="16">
        <v>-0.77338129496402874</v>
      </c>
      <c r="M103" s="16">
        <v>-0.78417266187050361</v>
      </c>
      <c r="N103" s="17">
        <v>3.878171473745784E-2</v>
      </c>
      <c r="O103" s="17">
        <v>4.4240268052073706E-2</v>
      </c>
      <c r="P103" s="17">
        <v>7.2417441972707941E-2</v>
      </c>
      <c r="Q103" s="17">
        <v>-0.32051557023046767</v>
      </c>
      <c r="R103" s="5" t="s">
        <v>250</v>
      </c>
      <c r="S103" s="5" t="s">
        <v>417</v>
      </c>
      <c r="T103" s="5" t="s">
        <v>453</v>
      </c>
    </row>
    <row r="104" spans="1:20" x14ac:dyDescent="0.25">
      <c r="A104" t="s">
        <v>251</v>
      </c>
      <c r="B104" t="s">
        <v>252</v>
      </c>
      <c r="C104" s="23">
        <v>45349</v>
      </c>
      <c r="D104" t="s">
        <v>385</v>
      </c>
      <c r="E104" t="s">
        <v>406</v>
      </c>
      <c r="F104" s="20">
        <v>73800</v>
      </c>
      <c r="G104" s="15">
        <v>3075000000</v>
      </c>
      <c r="H104" s="15">
        <v>120</v>
      </c>
      <c r="I104" s="16">
        <v>0.27499999999999991</v>
      </c>
      <c r="J104" s="16">
        <v>2.4999999999999911E-2</v>
      </c>
      <c r="K104" s="16">
        <v>0.41666666666666674</v>
      </c>
      <c r="L104" s="16">
        <v>0.98333333333333339</v>
      </c>
      <c r="M104" s="16">
        <v>0.51666666666666661</v>
      </c>
      <c r="N104" s="17">
        <v>-2.2311651335961136E-3</v>
      </c>
      <c r="O104" s="17">
        <v>3.2839252565419308E-2</v>
      </c>
      <c r="P104" s="17">
        <v>-0.26956747912535461</v>
      </c>
      <c r="Q104" s="17">
        <v>-1.2549534495106232</v>
      </c>
      <c r="R104" s="5" t="s">
        <v>15</v>
      </c>
      <c r="S104" s="5" t="s">
        <v>452</v>
      </c>
      <c r="T104" s="5" t="s">
        <v>437</v>
      </c>
    </row>
    <row r="105" spans="1:20" x14ac:dyDescent="0.25">
      <c r="A105" t="s">
        <v>253</v>
      </c>
      <c r="B105" t="s">
        <v>254</v>
      </c>
      <c r="C105" s="23">
        <v>45383</v>
      </c>
      <c r="D105" t="s">
        <v>368</v>
      </c>
      <c r="E105" t="s">
        <v>362</v>
      </c>
      <c r="F105" s="20">
        <v>66810</v>
      </c>
      <c r="G105" s="15">
        <v>2539601000</v>
      </c>
      <c r="H105" s="15">
        <v>131</v>
      </c>
      <c r="I105" s="16">
        <v>6.1068702290076438E-2</v>
      </c>
      <c r="J105" s="16">
        <v>-0.13740458015267176</v>
      </c>
      <c r="K105" s="16">
        <v>-0.13740458015267176</v>
      </c>
      <c r="L105" s="16">
        <v>0.63358778625954204</v>
      </c>
      <c r="M105" s="16">
        <v>2.4656488549618323</v>
      </c>
      <c r="N105" s="17">
        <v>-2.2865031371874789E-2</v>
      </c>
      <c r="O105" s="17">
        <v>-0.28649890179733473</v>
      </c>
      <c r="P105" s="17">
        <v>0.13920703644851429</v>
      </c>
      <c r="Q105" s="17">
        <v>0.30194301251404587</v>
      </c>
      <c r="R105" s="5" t="s">
        <v>35</v>
      </c>
      <c r="S105" s="5" t="s">
        <v>543</v>
      </c>
      <c r="T105" s="5" t="s">
        <v>463</v>
      </c>
    </row>
    <row r="106" spans="1:20" x14ac:dyDescent="0.25">
      <c r="A106" t="s">
        <v>255</v>
      </c>
      <c r="B106" t="s">
        <v>256</v>
      </c>
      <c r="C106" s="23">
        <v>45398</v>
      </c>
      <c r="D106" t="s">
        <v>372</v>
      </c>
      <c r="E106" t="s">
        <v>373</v>
      </c>
      <c r="F106" s="20">
        <v>120000</v>
      </c>
      <c r="G106" s="15">
        <v>6199500000</v>
      </c>
      <c r="H106" s="15">
        <v>100</v>
      </c>
      <c r="I106" s="16">
        <v>0.35000000000000009</v>
      </c>
      <c r="J106" s="16">
        <v>1.6400000000000001</v>
      </c>
      <c r="K106" s="16">
        <v>0.45999999999999996</v>
      </c>
      <c r="L106" s="16">
        <v>-0.5</v>
      </c>
      <c r="M106" s="16">
        <v>-0.5</v>
      </c>
      <c r="N106" s="17">
        <v>-5.8092339310544805E-4</v>
      </c>
      <c r="O106" s="17">
        <v>-0.18026529251540369</v>
      </c>
      <c r="P106" s="17">
        <v>-3.2621346961732689E-2</v>
      </c>
      <c r="Q106" s="17">
        <v>-1.2902512218202751E-2</v>
      </c>
      <c r="R106" s="5" t="s">
        <v>526</v>
      </c>
      <c r="S106" s="5" t="s">
        <v>394</v>
      </c>
      <c r="T106" s="5" t="s">
        <v>380</v>
      </c>
    </row>
    <row r="107" spans="1:20" x14ac:dyDescent="0.25">
      <c r="A107" t="s">
        <v>257</v>
      </c>
      <c r="B107" t="s">
        <v>258</v>
      </c>
      <c r="C107" s="23">
        <v>45398</v>
      </c>
      <c r="D107" t="s">
        <v>385</v>
      </c>
      <c r="E107" t="s">
        <v>406</v>
      </c>
      <c r="F107" s="20">
        <v>120000</v>
      </c>
      <c r="G107" s="15">
        <v>3750000000</v>
      </c>
      <c r="H107" s="15">
        <v>160</v>
      </c>
      <c r="I107" s="16">
        <v>0.35000000000000009</v>
      </c>
      <c r="J107" s="16">
        <v>0.91250000000000009</v>
      </c>
      <c r="K107" s="16">
        <v>1.5625</v>
      </c>
      <c r="L107" s="16">
        <v>-0.20625000000000004</v>
      </c>
      <c r="M107" s="16">
        <v>-0.42500000000000004</v>
      </c>
      <c r="N107" s="17">
        <v>8.3209200465788502E-2</v>
      </c>
      <c r="O107" s="17">
        <v>0.40052684057191446</v>
      </c>
      <c r="P107" s="17">
        <v>0.2360730978049288</v>
      </c>
      <c r="Q107" s="17">
        <v>0.24158079878036146</v>
      </c>
      <c r="R107" s="5" t="s">
        <v>20</v>
      </c>
      <c r="S107" s="5" t="s">
        <v>557</v>
      </c>
      <c r="T107" s="5" t="s">
        <v>558</v>
      </c>
    </row>
    <row r="108" spans="1:20" x14ac:dyDescent="0.25">
      <c r="A108" t="s">
        <v>259</v>
      </c>
      <c r="B108" t="s">
        <v>260</v>
      </c>
      <c r="C108" s="23">
        <v>45419</v>
      </c>
      <c r="D108" t="s">
        <v>361</v>
      </c>
      <c r="E108" t="s">
        <v>419</v>
      </c>
      <c r="F108" s="20">
        <v>51700</v>
      </c>
      <c r="G108" s="15">
        <v>1375000000</v>
      </c>
      <c r="H108" s="15">
        <v>188</v>
      </c>
      <c r="I108" s="16">
        <v>0.34042553191489366</v>
      </c>
      <c r="J108" s="16">
        <v>1.3191489361702127</v>
      </c>
      <c r="K108" s="16">
        <v>0.62765957446808507</v>
      </c>
      <c r="L108" s="16">
        <v>2.1382978723404253</v>
      </c>
      <c r="M108" s="16">
        <v>6.7127659574468082</v>
      </c>
      <c r="N108" s="17">
        <v>1.6409922671886044</v>
      </c>
      <c r="O108" s="17">
        <v>4.1819831414895061</v>
      </c>
      <c r="P108" s="17">
        <v>0.23595671671281804</v>
      </c>
      <c r="Q108" s="17">
        <v>6.2095681457049377E-2</v>
      </c>
      <c r="R108" s="5" t="s">
        <v>18</v>
      </c>
      <c r="S108" s="5" t="s">
        <v>539</v>
      </c>
      <c r="T108" s="5" t="s">
        <v>551</v>
      </c>
    </row>
    <row r="109" spans="1:20" x14ac:dyDescent="0.25">
      <c r="A109" t="s">
        <v>261</v>
      </c>
      <c r="B109" t="s">
        <v>262</v>
      </c>
      <c r="C109" s="23">
        <v>45420</v>
      </c>
      <c r="D109" t="s">
        <v>375</v>
      </c>
      <c r="E109" t="s">
        <v>376</v>
      </c>
      <c r="F109" s="20">
        <v>72187.5</v>
      </c>
      <c r="G109" s="15">
        <v>3281250000</v>
      </c>
      <c r="H109" s="15">
        <v>110</v>
      </c>
      <c r="I109" s="16">
        <v>0.34545454545454546</v>
      </c>
      <c r="J109" s="16">
        <v>0.71818181818181825</v>
      </c>
      <c r="K109" s="16">
        <v>-0.54545454545454541</v>
      </c>
      <c r="L109" s="16">
        <v>-0.54545454545454541</v>
      </c>
      <c r="M109" s="16">
        <v>-3.6363636363636376E-2</v>
      </c>
      <c r="N109" s="17">
        <v>0.6792582116024537</v>
      </c>
      <c r="O109" s="17">
        <v>2.3754771935910006</v>
      </c>
      <c r="P109" s="17">
        <v>1.8048277421214474</v>
      </c>
      <c r="Q109" s="17">
        <v>5.6628210320216956</v>
      </c>
      <c r="R109" s="5" t="s">
        <v>18</v>
      </c>
      <c r="S109" s="5" t="s">
        <v>473</v>
      </c>
      <c r="T109" s="5" t="s">
        <v>559</v>
      </c>
    </row>
    <row r="110" spans="1:20" x14ac:dyDescent="0.25">
      <c r="A110" t="s">
        <v>263</v>
      </c>
      <c r="B110" t="s">
        <v>264</v>
      </c>
      <c r="C110" s="23">
        <v>45453</v>
      </c>
      <c r="D110" t="s">
        <v>375</v>
      </c>
      <c r="E110" t="s">
        <v>376</v>
      </c>
      <c r="F110" s="20">
        <v>68200</v>
      </c>
      <c r="G110" s="15">
        <v>3025000000</v>
      </c>
      <c r="H110" s="15">
        <v>110</v>
      </c>
      <c r="I110" s="16">
        <v>9.0909090909090828E-2</v>
      </c>
      <c r="J110" s="16">
        <v>-0.19090909090909092</v>
      </c>
      <c r="K110" s="16">
        <v>-0.21818181818181814</v>
      </c>
      <c r="L110" s="16">
        <v>-0.25454545454545452</v>
      </c>
      <c r="M110" s="16">
        <v>-0.25454545454545452</v>
      </c>
      <c r="N110" s="17">
        <v>4.4553265182683432E-2</v>
      </c>
      <c r="O110" s="17">
        <v>6.2447344862355925E-2</v>
      </c>
      <c r="P110" s="17">
        <v>0.35413191130089872</v>
      </c>
      <c r="Q110" s="17">
        <v>0.34857669977298744</v>
      </c>
      <c r="R110" s="5" t="s">
        <v>21</v>
      </c>
      <c r="S110" s="5" t="s">
        <v>552</v>
      </c>
      <c r="T110" s="5" t="s">
        <v>437</v>
      </c>
    </row>
    <row r="111" spans="1:20" x14ac:dyDescent="0.25">
      <c r="A111" t="s">
        <v>266</v>
      </c>
      <c r="B111" t="s">
        <v>267</v>
      </c>
      <c r="C111" s="23">
        <v>45476</v>
      </c>
      <c r="D111" t="s">
        <v>368</v>
      </c>
      <c r="E111" t="s">
        <v>457</v>
      </c>
      <c r="F111" s="20">
        <v>30000</v>
      </c>
      <c r="G111" s="15">
        <v>800000000</v>
      </c>
      <c r="H111" s="15">
        <v>125</v>
      </c>
      <c r="I111" s="16">
        <v>9.6000000000000085E-2</v>
      </c>
      <c r="J111" s="16">
        <v>0.40799999999999992</v>
      </c>
      <c r="K111" s="16">
        <v>1.8159999999999998</v>
      </c>
      <c r="L111" s="16">
        <v>0.31200000000000006</v>
      </c>
      <c r="M111" s="16">
        <v>-0.28000000000000003</v>
      </c>
      <c r="N111" s="17">
        <v>3.9921590114548655E-2</v>
      </c>
      <c r="O111" s="17">
        <v>7.125305142029581E-2</v>
      </c>
      <c r="P111" s="17">
        <v>7.9796191149697604E-2</v>
      </c>
      <c r="Q111" s="17">
        <v>-0.27681791583962445</v>
      </c>
      <c r="R111" s="5" t="s">
        <v>268</v>
      </c>
      <c r="S111" s="5" t="s">
        <v>560</v>
      </c>
      <c r="T111" s="5" t="s">
        <v>453</v>
      </c>
    </row>
    <row r="112" spans="1:20" x14ac:dyDescent="0.25">
      <c r="A112" t="s">
        <v>269</v>
      </c>
      <c r="B112" t="s">
        <v>270</v>
      </c>
      <c r="C112" s="23">
        <v>45478</v>
      </c>
      <c r="D112" t="s">
        <v>368</v>
      </c>
      <c r="E112" t="s">
        <v>465</v>
      </c>
      <c r="F112" s="20">
        <v>71400</v>
      </c>
      <c r="G112" s="15">
        <v>2720000000</v>
      </c>
      <c r="H112" s="15">
        <v>105</v>
      </c>
      <c r="I112" s="16">
        <v>0.24761904761904763</v>
      </c>
      <c r="J112" s="16">
        <v>0.22857142857142865</v>
      </c>
      <c r="K112" s="16">
        <v>0.63809523809523805</v>
      </c>
      <c r="L112" s="16">
        <v>-7.6190476190476142E-2</v>
      </c>
      <c r="M112" s="16">
        <v>0.15238095238095228</v>
      </c>
      <c r="N112" s="17">
        <v>0.1153642760649809</v>
      </c>
      <c r="O112" s="17">
        <v>4.2893418902739455E-2</v>
      </c>
      <c r="P112" s="17">
        <v>0.38227516357952118</v>
      </c>
      <c r="Q112" s="17">
        <v>0.29965132688051066</v>
      </c>
      <c r="R112" s="5" t="s">
        <v>271</v>
      </c>
      <c r="S112" s="5" t="s">
        <v>446</v>
      </c>
      <c r="T112" s="5" t="s">
        <v>541</v>
      </c>
    </row>
    <row r="113" spans="1:20" x14ac:dyDescent="0.25">
      <c r="A113" t="s">
        <v>272</v>
      </c>
      <c r="B113" t="s">
        <v>273</v>
      </c>
      <c r="C113" s="23">
        <v>45481</v>
      </c>
      <c r="D113" t="s">
        <v>375</v>
      </c>
      <c r="E113" t="s">
        <v>376</v>
      </c>
      <c r="F113" s="20">
        <v>264472.77120000002</v>
      </c>
      <c r="G113" s="15">
        <v>8890206400</v>
      </c>
      <c r="H113" s="15">
        <v>183</v>
      </c>
      <c r="I113" s="16">
        <v>0.34426229508196715</v>
      </c>
      <c r="J113" s="16">
        <v>0.4098360655737705</v>
      </c>
      <c r="K113" s="16">
        <v>0.14754098360655732</v>
      </c>
      <c r="L113" s="16">
        <v>0.33333333333333326</v>
      </c>
      <c r="M113" s="16">
        <v>-1.6393442622950838E-2</v>
      </c>
      <c r="N113" s="17">
        <v>0.1088974721195044</v>
      </c>
      <c r="O113" s="17">
        <v>0.19303890391440381</v>
      </c>
      <c r="P113" s="17">
        <v>2.7640088939023144E-2</v>
      </c>
      <c r="Q113" s="17">
        <v>-0.47725456873502692</v>
      </c>
      <c r="R113" s="5" t="s">
        <v>142</v>
      </c>
      <c r="S113" s="5" t="s">
        <v>461</v>
      </c>
      <c r="T113" s="5" t="s">
        <v>466</v>
      </c>
    </row>
    <row r="114" spans="1:20" x14ac:dyDescent="0.25">
      <c r="A114" t="s">
        <v>274</v>
      </c>
      <c r="B114" t="s">
        <v>275</v>
      </c>
      <c r="C114" s="23">
        <v>45481</v>
      </c>
      <c r="D114" t="s">
        <v>357</v>
      </c>
      <c r="E114" t="s">
        <v>467</v>
      </c>
      <c r="F114" s="20">
        <v>72500</v>
      </c>
      <c r="G114" s="15">
        <v>1390000000</v>
      </c>
      <c r="H114" s="15">
        <v>250</v>
      </c>
      <c r="I114" s="16">
        <v>0.248</v>
      </c>
      <c r="J114" s="16">
        <v>0.40799999999999992</v>
      </c>
      <c r="K114" s="16">
        <v>-0.54</v>
      </c>
      <c r="L114" s="16">
        <v>-0.71199999999999997</v>
      </c>
      <c r="M114" s="16">
        <v>-0.74399999999999999</v>
      </c>
      <c r="N114" s="17">
        <v>6.0487632431271976E-3</v>
      </c>
      <c r="O114" s="17">
        <v>-1.1138870613442431E-2</v>
      </c>
      <c r="P114" s="17">
        <v>0.74918560501519305</v>
      </c>
      <c r="Q114" s="17">
        <v>14.104689328441506</v>
      </c>
      <c r="R114" s="5" t="s">
        <v>276</v>
      </c>
      <c r="S114" s="5" t="s">
        <v>450</v>
      </c>
      <c r="T114" s="5" t="s">
        <v>400</v>
      </c>
    </row>
    <row r="115" spans="1:20" x14ac:dyDescent="0.25">
      <c r="A115" t="s">
        <v>277</v>
      </c>
      <c r="B115" t="s">
        <v>278</v>
      </c>
      <c r="C115" s="23">
        <v>45481</v>
      </c>
      <c r="D115" t="s">
        <v>368</v>
      </c>
      <c r="E115" t="s">
        <v>377</v>
      </c>
      <c r="F115" s="20">
        <v>390000</v>
      </c>
      <c r="G115" s="15">
        <v>19486760000</v>
      </c>
      <c r="H115" s="15">
        <v>200</v>
      </c>
      <c r="I115" s="16">
        <v>0.35000000000000009</v>
      </c>
      <c r="J115" s="16">
        <v>0.14999999999999991</v>
      </c>
      <c r="K115" s="16">
        <v>8.0000000000000071E-2</v>
      </c>
      <c r="L115" s="16">
        <v>4.0000000000000036E-2</v>
      </c>
      <c r="M115" s="16">
        <v>0.1399999999999999</v>
      </c>
      <c r="N115" s="17">
        <v>5.5654724258340504E-3</v>
      </c>
      <c r="O115" s="17">
        <v>1.5331768621567043E-2</v>
      </c>
      <c r="P115" s="17">
        <v>8.8516598353356457E-2</v>
      </c>
      <c r="Q115" s="17">
        <v>-0.23330839775058346</v>
      </c>
      <c r="R115" s="5" t="s">
        <v>279</v>
      </c>
      <c r="S115" s="5" t="s">
        <v>561</v>
      </c>
      <c r="T115" s="5" t="s">
        <v>440</v>
      </c>
    </row>
    <row r="116" spans="1:20" x14ac:dyDescent="0.25">
      <c r="A116" t="s">
        <v>280</v>
      </c>
      <c r="B116" t="s">
        <v>281</v>
      </c>
      <c r="C116" s="23">
        <v>45482</v>
      </c>
      <c r="D116" t="s">
        <v>357</v>
      </c>
      <c r="E116" t="s">
        <v>467</v>
      </c>
      <c r="F116" s="20">
        <v>75000</v>
      </c>
      <c r="G116" s="15">
        <v>2500000000</v>
      </c>
      <c r="H116" s="15">
        <v>150</v>
      </c>
      <c r="I116" s="16">
        <v>0.34666666666666668</v>
      </c>
      <c r="J116" s="16">
        <v>0.94666666666666677</v>
      </c>
      <c r="K116" s="16">
        <v>1.04</v>
      </c>
      <c r="L116" s="16">
        <v>1.0533333333333332</v>
      </c>
      <c r="M116" s="16">
        <v>0.82666666666666666</v>
      </c>
      <c r="N116" s="17">
        <v>0.10468479139829601</v>
      </c>
      <c r="O116" s="17">
        <v>0.187617391389717</v>
      </c>
      <c r="P116" s="17">
        <v>0.21715107191724048</v>
      </c>
      <c r="Q116" s="17">
        <v>0.20274089943055773</v>
      </c>
      <c r="R116" s="5" t="s">
        <v>35</v>
      </c>
      <c r="S116" s="5" t="s">
        <v>543</v>
      </c>
      <c r="T116" s="5" t="s">
        <v>537</v>
      </c>
    </row>
    <row r="117" spans="1:20" x14ac:dyDescent="0.25">
      <c r="A117" t="s">
        <v>282</v>
      </c>
      <c r="B117" t="s">
        <v>283</v>
      </c>
      <c r="C117" s="23">
        <v>45483</v>
      </c>
      <c r="D117" t="s">
        <v>364</v>
      </c>
      <c r="E117" t="s">
        <v>468</v>
      </c>
      <c r="F117" s="20">
        <v>71400</v>
      </c>
      <c r="G117" s="15">
        <v>3950000000</v>
      </c>
      <c r="H117" s="15">
        <v>135</v>
      </c>
      <c r="I117" s="16">
        <v>1.4814814814814836E-2</v>
      </c>
      <c r="J117" s="16">
        <v>0.33333333333333326</v>
      </c>
      <c r="K117" s="16">
        <v>-6.6666666666666652E-2</v>
      </c>
      <c r="L117" s="16">
        <v>1.4814814814814836E-2</v>
      </c>
      <c r="M117" s="16">
        <v>8.8888888888888795E-2</v>
      </c>
      <c r="N117" s="17">
        <v>0.12076709589765522</v>
      </c>
      <c r="O117" s="17">
        <v>0.16776360002565949</v>
      </c>
      <c r="P117" s="17">
        <v>0.34989656218563336</v>
      </c>
      <c r="Q117" s="17">
        <v>3.5749980726940018</v>
      </c>
      <c r="R117" s="5" t="s">
        <v>142</v>
      </c>
      <c r="S117" s="5" t="s">
        <v>428</v>
      </c>
      <c r="T117" s="5" t="s">
        <v>418</v>
      </c>
    </row>
    <row r="118" spans="1:20" x14ac:dyDescent="0.25">
      <c r="A118" t="s">
        <v>284</v>
      </c>
      <c r="B118" t="s">
        <v>285</v>
      </c>
      <c r="C118" s="23">
        <v>45511</v>
      </c>
      <c r="D118" t="s">
        <v>368</v>
      </c>
      <c r="E118" t="s">
        <v>469</v>
      </c>
      <c r="F118" s="20">
        <v>60750</v>
      </c>
      <c r="G118" s="15">
        <v>1725000000</v>
      </c>
      <c r="H118" s="15">
        <v>135</v>
      </c>
      <c r="I118" s="16">
        <v>0.3481481481481481</v>
      </c>
      <c r="J118" s="16">
        <v>0.73333333333333339</v>
      </c>
      <c r="K118" s="16">
        <v>0.43703703703703711</v>
      </c>
      <c r="L118" s="16">
        <v>0.29629629629629628</v>
      </c>
      <c r="M118" s="16">
        <v>3.7037037037036979E-2</v>
      </c>
      <c r="N118" s="17">
        <v>3.8046404175437587E-2</v>
      </c>
      <c r="O118" s="17">
        <v>-0.22118981597657184</v>
      </c>
      <c r="P118" s="17">
        <v>0.36113318021902563</v>
      </c>
      <c r="Q118" s="17">
        <v>0.61389547335614292</v>
      </c>
      <c r="R118" s="5" t="s">
        <v>286</v>
      </c>
      <c r="S118" s="5" t="s">
        <v>473</v>
      </c>
      <c r="T118" s="5" t="s">
        <v>538</v>
      </c>
    </row>
    <row r="119" spans="1:20" x14ac:dyDescent="0.25">
      <c r="A119" t="s">
        <v>287</v>
      </c>
      <c r="B119" t="s">
        <v>288</v>
      </c>
      <c r="C119" s="23">
        <v>45512</v>
      </c>
      <c r="D119" t="s">
        <v>357</v>
      </c>
      <c r="E119" t="s">
        <v>358</v>
      </c>
      <c r="F119" s="20">
        <v>164500</v>
      </c>
      <c r="G119" s="15">
        <v>4112500000</v>
      </c>
      <c r="H119" s="15">
        <v>200</v>
      </c>
      <c r="I119" s="16">
        <v>0.35000000000000009</v>
      </c>
      <c r="J119" s="16">
        <v>0.31000000000000005</v>
      </c>
      <c r="K119" s="16">
        <v>0.51</v>
      </c>
      <c r="L119" s="16">
        <v>1.625</v>
      </c>
      <c r="M119" s="16">
        <v>0.47</v>
      </c>
      <c r="N119" s="17">
        <v>-0.11656829707731653</v>
      </c>
      <c r="O119" s="17">
        <v>-0.58518501704949655</v>
      </c>
      <c r="P119" s="17">
        <v>-0.33324059061915945</v>
      </c>
      <c r="Q119" s="17">
        <v>-0.15212478283842665</v>
      </c>
      <c r="R119" s="5" t="s">
        <v>21</v>
      </c>
      <c r="S119" s="5" t="s">
        <v>473</v>
      </c>
      <c r="T119" s="5" t="s">
        <v>538</v>
      </c>
    </row>
    <row r="120" spans="1:20" x14ac:dyDescent="0.25">
      <c r="A120" t="s">
        <v>289</v>
      </c>
      <c r="B120" t="s">
        <v>290</v>
      </c>
      <c r="C120" s="23">
        <v>45573</v>
      </c>
      <c r="D120" t="s">
        <v>368</v>
      </c>
      <c r="E120" t="s">
        <v>442</v>
      </c>
      <c r="F120" s="20">
        <v>218722</v>
      </c>
      <c r="G120" s="15">
        <v>4765525000</v>
      </c>
      <c r="H120" s="15">
        <v>195</v>
      </c>
      <c r="I120" s="16">
        <v>2.564102564102555E-2</v>
      </c>
      <c r="J120" s="16">
        <v>3.5897435897435992E-2</v>
      </c>
      <c r="K120" s="16">
        <v>1.025641025641022E-2</v>
      </c>
      <c r="L120" s="16">
        <v>-0.53846153846153844</v>
      </c>
      <c r="M120" s="16">
        <v>-0.32307692307692304</v>
      </c>
      <c r="N120" s="17">
        <v>1.9617173584650649E-2</v>
      </c>
      <c r="O120" s="17">
        <v>0.33756536227804212</v>
      </c>
      <c r="P120" s="17">
        <v>-0.45950333419860012</v>
      </c>
      <c r="Q120" s="17">
        <v>-0.27589523535571314</v>
      </c>
      <c r="R120" s="5" t="s">
        <v>291</v>
      </c>
      <c r="S120" s="5" t="s">
        <v>450</v>
      </c>
      <c r="T120" s="5" t="s">
        <v>538</v>
      </c>
    </row>
    <row r="121" spans="1:20" x14ac:dyDescent="0.25">
      <c r="A121" t="s">
        <v>292</v>
      </c>
      <c r="B121" t="s">
        <v>293</v>
      </c>
      <c r="C121" s="23">
        <v>45573</v>
      </c>
      <c r="D121" t="s">
        <v>375</v>
      </c>
      <c r="E121" t="s">
        <v>422</v>
      </c>
      <c r="F121" s="20">
        <v>55680</v>
      </c>
      <c r="G121" s="15">
        <v>1907000000</v>
      </c>
      <c r="H121" s="15">
        <v>128</v>
      </c>
      <c r="I121" s="16">
        <v>7.03125E-2</v>
      </c>
      <c r="J121" s="16">
        <v>1.5625E-2</v>
      </c>
      <c r="K121" s="16">
        <v>0</v>
      </c>
      <c r="L121" s="16">
        <v>1.5625E-2</v>
      </c>
      <c r="M121" s="16">
        <v>1.921875</v>
      </c>
      <c r="N121" s="17">
        <v>-0.24273769581978188</v>
      </c>
      <c r="O121" s="17">
        <v>-0.20255594824038081</v>
      </c>
      <c r="P121" s="17">
        <v>-1.3295052841296062E-2</v>
      </c>
      <c r="Q121" s="17">
        <v>-4.7803272045748377</v>
      </c>
      <c r="R121" s="5" t="s">
        <v>294</v>
      </c>
      <c r="S121" s="5" t="s">
        <v>408</v>
      </c>
      <c r="T121" s="5" t="s">
        <v>360</v>
      </c>
    </row>
    <row r="122" spans="1:20" x14ac:dyDescent="0.25">
      <c r="A122" t="s">
        <v>295</v>
      </c>
      <c r="B122" t="s">
        <v>296</v>
      </c>
      <c r="C122" s="23">
        <v>45607</v>
      </c>
      <c r="D122" t="s">
        <v>375</v>
      </c>
      <c r="E122" t="s">
        <v>389</v>
      </c>
      <c r="F122" s="20">
        <v>264000</v>
      </c>
      <c r="G122" s="15">
        <v>1997000000</v>
      </c>
      <c r="H122" s="15">
        <v>880</v>
      </c>
      <c r="I122" s="16">
        <v>0.25</v>
      </c>
      <c r="J122" s="16">
        <v>2.0340909090909092</v>
      </c>
      <c r="K122" s="16">
        <v>5.7045454545454541</v>
      </c>
      <c r="L122" s="16">
        <v>3.7045454545454541</v>
      </c>
      <c r="M122" s="16">
        <v>1.7045454545454546</v>
      </c>
      <c r="N122" s="17">
        <v>0.23065723412523709</v>
      </c>
      <c r="O122" s="17">
        <v>0.35308916445538552</v>
      </c>
      <c r="P122" s="17">
        <v>0.32345151909653969</v>
      </c>
      <c r="Q122" s="17">
        <v>-0.41578410806761962</v>
      </c>
      <c r="R122" s="5" t="s">
        <v>527</v>
      </c>
      <c r="S122" s="5" t="s">
        <v>421</v>
      </c>
      <c r="T122" s="5" t="s">
        <v>470</v>
      </c>
    </row>
    <row r="123" spans="1:20" x14ac:dyDescent="0.25">
      <c r="A123" t="s">
        <v>297</v>
      </c>
      <c r="B123" t="s">
        <v>298</v>
      </c>
      <c r="C123" s="23">
        <v>45608</v>
      </c>
      <c r="D123" t="s">
        <v>372</v>
      </c>
      <c r="E123" t="s">
        <v>373</v>
      </c>
      <c r="F123" s="20">
        <v>100048</v>
      </c>
      <c r="G123" s="15">
        <v>3501680000</v>
      </c>
      <c r="H123" s="15">
        <v>100</v>
      </c>
      <c r="I123" s="16">
        <v>0.35000000000000009</v>
      </c>
      <c r="J123" s="16">
        <v>0.33000000000000007</v>
      </c>
      <c r="K123" s="16">
        <v>1.6</v>
      </c>
      <c r="L123" s="16">
        <v>0.10000000000000009</v>
      </c>
      <c r="M123" s="16">
        <v>0.32000000000000006</v>
      </c>
      <c r="N123" s="17">
        <v>-5.6755620580991928E-2</v>
      </c>
      <c r="O123" s="17">
        <v>-0.12812094784171535</v>
      </c>
      <c r="P123" s="17">
        <v>0.54546295612598628</v>
      </c>
      <c r="Q123" s="17">
        <v>0.73454765641833164</v>
      </c>
      <c r="R123" s="5" t="s">
        <v>299</v>
      </c>
      <c r="S123" s="5" t="s">
        <v>446</v>
      </c>
      <c r="T123" s="5" t="s">
        <v>538</v>
      </c>
    </row>
    <row r="124" spans="1:20" x14ac:dyDescent="0.25">
      <c r="A124" t="s">
        <v>300</v>
      </c>
      <c r="B124" t="s">
        <v>301</v>
      </c>
      <c r="C124" s="23">
        <v>45609</v>
      </c>
      <c r="D124" t="s">
        <v>385</v>
      </c>
      <c r="E124" t="s">
        <v>471</v>
      </c>
      <c r="F124" s="20">
        <v>80250</v>
      </c>
      <c r="G124" s="15">
        <v>3250000000</v>
      </c>
      <c r="H124" s="15">
        <v>107</v>
      </c>
      <c r="I124" s="16">
        <v>0.34579439252336441</v>
      </c>
      <c r="J124" s="16">
        <v>1.4672897196261681</v>
      </c>
      <c r="K124" s="16">
        <v>1.2242990654205608</v>
      </c>
      <c r="L124" s="16">
        <v>2.2523364485981308</v>
      </c>
      <c r="M124" s="16">
        <v>0.23364485981308403</v>
      </c>
      <c r="N124" s="17">
        <v>0.15548166385956219</v>
      </c>
      <c r="O124" s="17">
        <v>9.9861505746675849E-2</v>
      </c>
      <c r="P124" s="17">
        <v>4.1201080609480023E-2</v>
      </c>
      <c r="Q124" s="17">
        <v>-6.3100469479279112E-3</v>
      </c>
      <c r="R124" s="5" t="s">
        <v>268</v>
      </c>
      <c r="S124" s="5" t="s">
        <v>539</v>
      </c>
      <c r="T124" s="5" t="s">
        <v>453</v>
      </c>
    </row>
    <row r="125" spans="1:20" x14ac:dyDescent="0.25">
      <c r="A125" t="s">
        <v>302</v>
      </c>
      <c r="B125" t="s">
        <v>303</v>
      </c>
      <c r="C125" s="23">
        <v>45631</v>
      </c>
      <c r="D125" t="s">
        <v>372</v>
      </c>
      <c r="E125" t="s">
        <v>398</v>
      </c>
      <c r="F125" s="20">
        <v>4321725</v>
      </c>
      <c r="G125" s="15">
        <v>7786891760</v>
      </c>
      <c r="H125" s="15">
        <v>5550</v>
      </c>
      <c r="I125" s="16">
        <v>0.19819819819819817</v>
      </c>
      <c r="J125" s="16">
        <v>0.72972972972972983</v>
      </c>
      <c r="K125" s="16">
        <v>0.4144144144144144</v>
      </c>
      <c r="L125" s="16">
        <v>0.2567567567567568</v>
      </c>
      <c r="M125" s="16">
        <v>0.35585585585585577</v>
      </c>
      <c r="N125" s="17">
        <v>-4.7788810908281465E-2</v>
      </c>
      <c r="O125" s="17">
        <v>-0.21775948053686778</v>
      </c>
      <c r="P125" s="17">
        <v>-7.6945707388287321E-2</v>
      </c>
      <c r="Q125" s="17">
        <v>-0.35994500789908468</v>
      </c>
      <c r="R125" s="5" t="s">
        <v>26</v>
      </c>
      <c r="S125" s="5" t="s">
        <v>550</v>
      </c>
      <c r="T125" s="5" t="s">
        <v>363</v>
      </c>
    </row>
    <row r="126" spans="1:20" x14ac:dyDescent="0.25">
      <c r="A126" t="s">
        <v>304</v>
      </c>
      <c r="B126" t="s">
        <v>305</v>
      </c>
      <c r="C126" s="23">
        <v>45645</v>
      </c>
      <c r="D126" t="s">
        <v>368</v>
      </c>
      <c r="E126" t="s">
        <v>369</v>
      </c>
      <c r="F126" s="20">
        <v>4156415</v>
      </c>
      <c r="G126" s="15">
        <v>25190392000</v>
      </c>
      <c r="H126" s="15">
        <v>1650</v>
      </c>
      <c r="I126" s="16">
        <v>2.4242424242424176E-2</v>
      </c>
      <c r="J126" s="16">
        <v>8.4848484848484951E-2</v>
      </c>
      <c r="K126" s="16">
        <v>1.2121212121212199E-2</v>
      </c>
      <c r="L126" s="16">
        <v>-6.0606060606060552E-2</v>
      </c>
      <c r="M126" s="16">
        <v>-0.39696969696969697</v>
      </c>
      <c r="N126" s="17">
        <v>0.20339696298805454</v>
      </c>
      <c r="O126" s="17">
        <v>4.9272826560069261E-2</v>
      </c>
      <c r="P126" s="17">
        <v>0.16682674074112258</v>
      </c>
      <c r="Q126" s="17">
        <v>4.8889243364859024E-2</v>
      </c>
      <c r="R126" s="5" t="s">
        <v>306</v>
      </c>
      <c r="S126" s="5" t="s">
        <v>543</v>
      </c>
      <c r="T126" s="5" t="s">
        <v>363</v>
      </c>
    </row>
    <row r="127" spans="1:20" x14ac:dyDescent="0.25">
      <c r="A127" t="s">
        <v>307</v>
      </c>
      <c r="B127" t="s">
        <v>308</v>
      </c>
      <c r="C127" s="23">
        <v>45665</v>
      </c>
      <c r="D127" t="s">
        <v>366</v>
      </c>
      <c r="E127" t="s">
        <v>472</v>
      </c>
      <c r="F127" s="20">
        <v>41209</v>
      </c>
      <c r="G127" s="15">
        <v>3424687500</v>
      </c>
      <c r="H127" s="15">
        <v>100</v>
      </c>
      <c r="I127" s="16">
        <v>0.35000000000000009</v>
      </c>
      <c r="J127" s="16">
        <v>9.000000000000008E-2</v>
      </c>
      <c r="K127" s="16">
        <v>-0.12</v>
      </c>
      <c r="L127" s="16">
        <v>-6.9999999999999951E-2</v>
      </c>
      <c r="M127" s="16">
        <v>0.1100000000000001</v>
      </c>
      <c r="N127" s="17" t="s">
        <v>265</v>
      </c>
      <c r="O127" s="17" t="s">
        <v>265</v>
      </c>
      <c r="P127" s="17" t="s">
        <v>265</v>
      </c>
      <c r="Q127" s="17" t="s">
        <v>265</v>
      </c>
      <c r="R127" s="5" t="s">
        <v>19</v>
      </c>
      <c r="S127" s="5" t="s">
        <v>374</v>
      </c>
      <c r="T127" s="5" t="s">
        <v>412</v>
      </c>
    </row>
    <row r="128" spans="1:20" x14ac:dyDescent="0.25">
      <c r="A128" t="s">
        <v>309</v>
      </c>
      <c r="B128" t="s">
        <v>310</v>
      </c>
      <c r="C128" s="23">
        <v>45665</v>
      </c>
      <c r="D128" t="s">
        <v>387</v>
      </c>
      <c r="E128" t="s">
        <v>388</v>
      </c>
      <c r="F128" s="20">
        <v>144945</v>
      </c>
      <c r="G128" s="15">
        <v>2137831800</v>
      </c>
      <c r="H128" s="15">
        <v>452</v>
      </c>
      <c r="I128" s="16">
        <v>0.25</v>
      </c>
      <c r="J128" s="16">
        <v>-0.30973451327433632</v>
      </c>
      <c r="K128" s="16">
        <v>-0.51769911504424782</v>
      </c>
      <c r="L128" s="16">
        <v>-0.56858407079646023</v>
      </c>
      <c r="M128" s="16">
        <v>-2.6548672566371723E-2</v>
      </c>
      <c r="N128" s="17" t="s">
        <v>265</v>
      </c>
      <c r="O128" s="17" t="s">
        <v>265</v>
      </c>
      <c r="P128" s="17" t="s">
        <v>265</v>
      </c>
      <c r="Q128" s="17" t="s">
        <v>265</v>
      </c>
      <c r="R128" s="5" t="s">
        <v>18</v>
      </c>
      <c r="S128" s="5" t="s">
        <v>461</v>
      </c>
      <c r="T128" s="5" t="s">
        <v>392</v>
      </c>
    </row>
    <row r="129" spans="1:20" x14ac:dyDescent="0.25">
      <c r="A129" t="s">
        <v>311</v>
      </c>
      <c r="B129" t="s">
        <v>312</v>
      </c>
      <c r="C129" s="23">
        <v>45665</v>
      </c>
      <c r="D129" t="s">
        <v>372</v>
      </c>
      <c r="E129" t="s">
        <v>401</v>
      </c>
      <c r="F129" s="20">
        <v>624462</v>
      </c>
      <c r="G129" s="15">
        <v>2715053800</v>
      </c>
      <c r="H129" s="15">
        <v>1150</v>
      </c>
      <c r="I129" s="16">
        <v>0.24782608695652164</v>
      </c>
      <c r="J129" s="16">
        <v>2.017391304347826</v>
      </c>
      <c r="K129" s="16">
        <v>5.5652173913043477</v>
      </c>
      <c r="L129" s="16">
        <v>5.0869565217391308</v>
      </c>
      <c r="M129" s="16">
        <v>7.7173913043478262</v>
      </c>
      <c r="N129" s="17" t="s">
        <v>265</v>
      </c>
      <c r="O129" s="17" t="s">
        <v>265</v>
      </c>
      <c r="P129" s="17" t="s">
        <v>265</v>
      </c>
      <c r="Q129" s="17" t="s">
        <v>265</v>
      </c>
      <c r="R129" s="5" t="s">
        <v>313</v>
      </c>
      <c r="S129" s="5" t="s">
        <v>448</v>
      </c>
      <c r="T129" s="5" t="s">
        <v>363</v>
      </c>
    </row>
    <row r="130" spans="1:20" x14ac:dyDescent="0.25">
      <c r="A130" t="s">
        <v>314</v>
      </c>
      <c r="B130" t="s">
        <v>315</v>
      </c>
      <c r="C130" s="23">
        <v>45666</v>
      </c>
      <c r="D130" t="s">
        <v>357</v>
      </c>
      <c r="E130" t="s">
        <v>405</v>
      </c>
      <c r="F130" s="20">
        <v>61215</v>
      </c>
      <c r="G130" s="15">
        <v>971500000</v>
      </c>
      <c r="H130" s="15">
        <v>210</v>
      </c>
      <c r="I130" s="16">
        <v>0.24761904761904763</v>
      </c>
      <c r="J130" s="16">
        <v>-0.19999999999999996</v>
      </c>
      <c r="K130" s="16">
        <v>-0.71904761904761905</v>
      </c>
      <c r="L130" s="16">
        <v>-0.72380952380952379</v>
      </c>
      <c r="M130" s="16">
        <v>-0.32380952380952377</v>
      </c>
      <c r="N130" s="17" t="s">
        <v>265</v>
      </c>
      <c r="O130" s="17" t="s">
        <v>265</v>
      </c>
      <c r="P130" s="17" t="s">
        <v>265</v>
      </c>
      <c r="Q130" s="17" t="s">
        <v>265</v>
      </c>
      <c r="R130" s="5" t="s">
        <v>20</v>
      </c>
      <c r="S130" s="5" t="s">
        <v>408</v>
      </c>
      <c r="T130" s="5" t="s">
        <v>538</v>
      </c>
    </row>
    <row r="131" spans="1:20" x14ac:dyDescent="0.25">
      <c r="A131" t="s">
        <v>316</v>
      </c>
      <c r="B131" t="s">
        <v>317</v>
      </c>
      <c r="C131" s="23">
        <v>45666</v>
      </c>
      <c r="D131" t="s">
        <v>381</v>
      </c>
      <c r="E131" t="s">
        <v>415</v>
      </c>
      <c r="F131" s="20">
        <v>260000</v>
      </c>
      <c r="G131" s="15">
        <v>6500000000</v>
      </c>
      <c r="H131" s="15">
        <v>200</v>
      </c>
      <c r="I131" s="16">
        <v>6.0000000000000053E-2</v>
      </c>
      <c r="J131" s="16">
        <v>-2.5000000000000022E-2</v>
      </c>
      <c r="K131" s="16">
        <v>-6.0000000000000053E-2</v>
      </c>
      <c r="L131" s="16">
        <v>-0.19999999999999996</v>
      </c>
      <c r="M131" s="16">
        <v>-0.18500000000000005</v>
      </c>
      <c r="N131" s="17" t="s">
        <v>265</v>
      </c>
      <c r="O131" s="17" t="s">
        <v>265</v>
      </c>
      <c r="P131" s="17" t="s">
        <v>265</v>
      </c>
      <c r="Q131" s="17" t="s">
        <v>265</v>
      </c>
      <c r="R131" s="5" t="s">
        <v>318</v>
      </c>
      <c r="S131" s="5" t="s">
        <v>448</v>
      </c>
      <c r="T131" s="5" t="s">
        <v>547</v>
      </c>
    </row>
    <row r="132" spans="1:20" x14ac:dyDescent="0.25">
      <c r="A132" t="s">
        <v>319</v>
      </c>
      <c r="B132" t="s">
        <v>320</v>
      </c>
      <c r="C132" s="23">
        <v>45670</v>
      </c>
      <c r="D132" t="s">
        <v>387</v>
      </c>
      <c r="E132" t="s">
        <v>388</v>
      </c>
      <c r="F132" s="20">
        <v>2301592</v>
      </c>
      <c r="G132" s="15">
        <v>5668944500</v>
      </c>
      <c r="H132" s="15">
        <v>4060</v>
      </c>
      <c r="I132" s="16">
        <v>0.25</v>
      </c>
      <c r="J132" s="16">
        <v>1.5738916256157633</v>
      </c>
      <c r="K132" s="16">
        <v>0.82881773399014769</v>
      </c>
      <c r="L132" s="16">
        <v>0.48399014778325133</v>
      </c>
      <c r="M132" s="16">
        <v>0.74876847290640391</v>
      </c>
      <c r="N132" s="17" t="s">
        <v>265</v>
      </c>
      <c r="O132" s="17" t="s">
        <v>265</v>
      </c>
      <c r="P132" s="17" t="s">
        <v>265</v>
      </c>
      <c r="Q132" s="17" t="s">
        <v>265</v>
      </c>
      <c r="R132" s="5" t="s">
        <v>26</v>
      </c>
      <c r="S132" s="5" t="s">
        <v>562</v>
      </c>
      <c r="T132" s="5" t="s">
        <v>400</v>
      </c>
    </row>
    <row r="133" spans="1:20" x14ac:dyDescent="0.25">
      <c r="A133" t="s">
        <v>321</v>
      </c>
      <c r="B133" t="s">
        <v>322</v>
      </c>
      <c r="C133" s="23">
        <v>45670</v>
      </c>
      <c r="D133" t="s">
        <v>364</v>
      </c>
      <c r="E133" t="s">
        <v>429</v>
      </c>
      <c r="F133" s="20">
        <v>59500</v>
      </c>
      <c r="G133" s="15">
        <v>600000000</v>
      </c>
      <c r="H133" s="15">
        <v>350</v>
      </c>
      <c r="I133" s="16">
        <v>0.24571428571428577</v>
      </c>
      <c r="J133" s="16">
        <v>0.7</v>
      </c>
      <c r="K133" s="16">
        <v>0.77142857142857135</v>
      </c>
      <c r="L133" s="16">
        <v>3.4285714285714253E-2</v>
      </c>
      <c r="M133" s="16">
        <v>0.12000000000000011</v>
      </c>
      <c r="N133" s="17" t="s">
        <v>265</v>
      </c>
      <c r="O133" s="17" t="s">
        <v>265</v>
      </c>
      <c r="P133" s="17" t="s">
        <v>265</v>
      </c>
      <c r="Q133" s="17" t="s">
        <v>265</v>
      </c>
      <c r="R133" s="5" t="s">
        <v>323</v>
      </c>
      <c r="S133" s="5" t="s">
        <v>563</v>
      </c>
      <c r="T133" s="5" t="s">
        <v>549</v>
      </c>
    </row>
    <row r="134" spans="1:20" x14ac:dyDescent="0.25">
      <c r="A134" t="s">
        <v>324</v>
      </c>
      <c r="B134" t="s">
        <v>325</v>
      </c>
      <c r="C134" s="23">
        <v>45670</v>
      </c>
      <c r="D134" t="s">
        <v>375</v>
      </c>
      <c r="E134" t="s">
        <v>384</v>
      </c>
      <c r="F134" s="20">
        <v>202941</v>
      </c>
      <c r="G134" s="15">
        <v>5882353000</v>
      </c>
      <c r="H134" s="15">
        <v>230</v>
      </c>
      <c r="I134" s="16">
        <v>0.24347826086956514</v>
      </c>
      <c r="J134" s="16">
        <v>0.26086956521739135</v>
      </c>
      <c r="K134" s="16">
        <v>0.88695652173913042</v>
      </c>
      <c r="L134" s="16">
        <v>0.84347826086956523</v>
      </c>
      <c r="M134" s="16">
        <v>0.66956521739130426</v>
      </c>
      <c r="N134" s="17" t="s">
        <v>265</v>
      </c>
      <c r="O134" s="17" t="s">
        <v>265</v>
      </c>
      <c r="P134" s="17" t="s">
        <v>265</v>
      </c>
      <c r="Q134" s="17" t="s">
        <v>265</v>
      </c>
      <c r="R134" s="5" t="s">
        <v>326</v>
      </c>
      <c r="S134" s="5" t="s">
        <v>550</v>
      </c>
      <c r="T134" s="5" t="s">
        <v>397</v>
      </c>
    </row>
    <row r="135" spans="1:20" x14ac:dyDescent="0.25">
      <c r="A135" t="s">
        <v>327</v>
      </c>
      <c r="B135" t="s">
        <v>328</v>
      </c>
      <c r="C135" s="23">
        <v>45726</v>
      </c>
      <c r="D135" t="s">
        <v>375</v>
      </c>
      <c r="E135" t="s">
        <v>389</v>
      </c>
      <c r="F135" s="20">
        <v>132336</v>
      </c>
      <c r="G135" s="15">
        <v>4084435300</v>
      </c>
      <c r="H135" s="15">
        <v>216</v>
      </c>
      <c r="I135" s="16">
        <v>0.25</v>
      </c>
      <c r="J135" s="16">
        <v>1.2592592592592591</v>
      </c>
      <c r="K135" s="16">
        <v>1.1203703703703702</v>
      </c>
      <c r="L135" s="16">
        <v>1.6157407407407409</v>
      </c>
      <c r="M135" s="16">
        <v>0.52777777777777768</v>
      </c>
      <c r="N135" s="17" t="s">
        <v>265</v>
      </c>
      <c r="O135" s="17" t="s">
        <v>265</v>
      </c>
      <c r="P135" s="17" t="s">
        <v>265</v>
      </c>
      <c r="Q135" s="17" t="s">
        <v>265</v>
      </c>
      <c r="R135" s="5" t="s">
        <v>26</v>
      </c>
      <c r="S135" s="5" t="s">
        <v>448</v>
      </c>
      <c r="T135" s="5" t="s">
        <v>538</v>
      </c>
    </row>
    <row r="136" spans="1:20" x14ac:dyDescent="0.25">
      <c r="A136" t="s">
        <v>329</v>
      </c>
      <c r="B136" t="s">
        <v>330</v>
      </c>
      <c r="C136" s="23">
        <v>45726</v>
      </c>
      <c r="D136" t="s">
        <v>368</v>
      </c>
      <c r="E136" t="s">
        <v>409</v>
      </c>
      <c r="F136" s="20">
        <v>53100</v>
      </c>
      <c r="G136" s="15">
        <v>2075800000</v>
      </c>
      <c r="H136" s="15">
        <v>118</v>
      </c>
      <c r="I136" s="16">
        <v>-0.10169491525423724</v>
      </c>
      <c r="J136" s="16">
        <v>-0.46610169491525422</v>
      </c>
      <c r="K136" s="16">
        <v>-0.57627118644067798</v>
      </c>
      <c r="L136" s="16">
        <v>-0.42372881355932202</v>
      </c>
      <c r="M136" s="16">
        <v>-4.2372881355932202E-2</v>
      </c>
      <c r="N136" s="17" t="s">
        <v>265</v>
      </c>
      <c r="O136" s="17" t="s">
        <v>265</v>
      </c>
      <c r="P136" s="17" t="s">
        <v>265</v>
      </c>
      <c r="Q136" s="17" t="s">
        <v>265</v>
      </c>
      <c r="R136" s="5" t="s">
        <v>331</v>
      </c>
      <c r="S136" s="5" t="s">
        <v>473</v>
      </c>
      <c r="T136" s="5" t="s">
        <v>370</v>
      </c>
    </row>
    <row r="137" spans="1:20" x14ac:dyDescent="0.25">
      <c r="A137" t="s">
        <v>332</v>
      </c>
      <c r="B137" t="s">
        <v>333</v>
      </c>
      <c r="C137" s="23">
        <v>45741</v>
      </c>
      <c r="D137" t="s">
        <v>357</v>
      </c>
      <c r="E137" t="s">
        <v>405</v>
      </c>
      <c r="F137" s="20">
        <v>2042133</v>
      </c>
      <c r="G137" s="15">
        <v>8544488700</v>
      </c>
      <c r="H137" s="15">
        <v>2390</v>
      </c>
      <c r="I137" s="16">
        <v>0</v>
      </c>
      <c r="J137" s="16">
        <v>-0.2635983263598326</v>
      </c>
      <c r="K137" s="16">
        <v>-0.32845188284518834</v>
      </c>
      <c r="L137" s="16">
        <v>-0.32635983263598323</v>
      </c>
      <c r="M137" s="16">
        <v>-0.37866108786610875</v>
      </c>
      <c r="N137" s="17" t="s">
        <v>265</v>
      </c>
      <c r="O137" s="17" t="s">
        <v>265</v>
      </c>
      <c r="P137" s="17" t="s">
        <v>265</v>
      </c>
      <c r="Q137" s="17" t="s">
        <v>265</v>
      </c>
      <c r="R137" s="5" t="s">
        <v>306</v>
      </c>
      <c r="S137" s="5" t="s">
        <v>545</v>
      </c>
      <c r="T137" s="5" t="s">
        <v>412</v>
      </c>
    </row>
    <row r="138" spans="1:20" x14ac:dyDescent="0.25">
      <c r="A138" t="s">
        <v>334</v>
      </c>
      <c r="B138" t="s">
        <v>335</v>
      </c>
      <c r="C138" s="23">
        <v>45761</v>
      </c>
      <c r="D138" t="s">
        <v>357</v>
      </c>
      <c r="E138" t="s">
        <v>424</v>
      </c>
      <c r="F138" s="20">
        <v>353440</v>
      </c>
      <c r="G138" s="15">
        <v>8918359270</v>
      </c>
      <c r="H138" s="15">
        <v>188</v>
      </c>
      <c r="I138" s="16">
        <v>0.34042553191489366</v>
      </c>
      <c r="J138" s="16">
        <v>0.96808510638297873</v>
      </c>
      <c r="K138" s="16">
        <v>0.91489361702127669</v>
      </c>
      <c r="L138" s="16">
        <v>1.7393617021276597</v>
      </c>
      <c r="M138" s="16" t="s">
        <v>265</v>
      </c>
      <c r="N138" s="17" t="s">
        <v>265</v>
      </c>
      <c r="O138" s="17" t="s">
        <v>265</v>
      </c>
      <c r="P138" s="17" t="s">
        <v>265</v>
      </c>
      <c r="Q138" s="17" t="s">
        <v>265</v>
      </c>
      <c r="R138" s="5" t="s">
        <v>336</v>
      </c>
      <c r="S138" s="5" t="s">
        <v>374</v>
      </c>
      <c r="T138" s="5" t="s">
        <v>363</v>
      </c>
    </row>
    <row r="139" spans="1:20" x14ac:dyDescent="0.25">
      <c r="A139" t="s">
        <v>337</v>
      </c>
      <c r="B139" t="s">
        <v>338</v>
      </c>
      <c r="C139" s="23">
        <v>45762</v>
      </c>
      <c r="D139" t="s">
        <v>364</v>
      </c>
      <c r="E139" t="s">
        <v>429</v>
      </c>
      <c r="F139" s="20">
        <v>660411</v>
      </c>
      <c r="G139" s="15">
        <v>14012825000</v>
      </c>
      <c r="H139" s="15">
        <v>188</v>
      </c>
      <c r="I139" s="16">
        <v>-5.3191489361702482E-3</v>
      </c>
      <c r="J139" s="16">
        <v>0</v>
      </c>
      <c r="K139" s="16">
        <v>4.7872340425531901E-2</v>
      </c>
      <c r="L139" s="16">
        <v>0.27659574468085113</v>
      </c>
      <c r="M139" s="16" t="s">
        <v>265</v>
      </c>
      <c r="N139" s="17" t="s">
        <v>265</v>
      </c>
      <c r="O139" s="17" t="s">
        <v>265</v>
      </c>
      <c r="P139" s="17" t="s">
        <v>265</v>
      </c>
      <c r="Q139" s="17" t="s">
        <v>265</v>
      </c>
      <c r="R139" s="5" t="s">
        <v>339</v>
      </c>
      <c r="S139" s="5" t="s">
        <v>545</v>
      </c>
      <c r="T139" s="5" t="s">
        <v>392</v>
      </c>
    </row>
    <row r="140" spans="1:20" x14ac:dyDescent="0.25">
      <c r="A140" t="s">
        <v>486</v>
      </c>
      <c r="B140" t="s">
        <v>487</v>
      </c>
      <c r="C140" s="23">
        <v>45785</v>
      </c>
      <c r="D140" t="s">
        <v>364</v>
      </c>
      <c r="E140" t="s">
        <v>365</v>
      </c>
      <c r="F140" s="20">
        <v>69960</v>
      </c>
      <c r="G140" s="15">
        <v>2550000000</v>
      </c>
      <c r="H140" s="15">
        <v>132</v>
      </c>
      <c r="I140" s="16">
        <v>0.3484848484848484</v>
      </c>
      <c r="J140" s="16">
        <v>-0.28030303030303028</v>
      </c>
      <c r="K140" s="16">
        <v>-0.45454545454545459</v>
      </c>
      <c r="L140" s="16">
        <v>-0.31060606060606055</v>
      </c>
      <c r="M140" s="16" t="s">
        <v>265</v>
      </c>
      <c r="N140" s="17" t="s">
        <v>265</v>
      </c>
      <c r="O140" s="17" t="s">
        <v>265</v>
      </c>
      <c r="P140" s="17" t="s">
        <v>265</v>
      </c>
      <c r="Q140" s="17" t="s">
        <v>265</v>
      </c>
      <c r="R140" s="5" t="s">
        <v>268</v>
      </c>
      <c r="S140" s="5" t="s">
        <v>539</v>
      </c>
      <c r="T140" s="5" t="s">
        <v>437</v>
      </c>
    </row>
    <row r="141" spans="1:20" x14ac:dyDescent="0.25">
      <c r="A141" t="s">
        <v>488</v>
      </c>
      <c r="B141" t="s">
        <v>489</v>
      </c>
      <c r="C141" s="23">
        <v>45846</v>
      </c>
      <c r="D141" t="s">
        <v>372</v>
      </c>
      <c r="E141" t="s">
        <v>398</v>
      </c>
      <c r="F141" s="20">
        <v>200117.7</v>
      </c>
      <c r="G141" s="15">
        <v>1482353000</v>
      </c>
      <c r="H141" s="15">
        <v>900</v>
      </c>
      <c r="I141" s="16">
        <v>0.25</v>
      </c>
      <c r="J141" s="16">
        <v>2.0333333333333332</v>
      </c>
      <c r="K141" s="16">
        <v>0.73333333333333339</v>
      </c>
      <c r="L141" s="16">
        <v>0.44444444444444442</v>
      </c>
      <c r="M141" s="16" t="s">
        <v>265</v>
      </c>
      <c r="N141" s="17" t="s">
        <v>265</v>
      </c>
      <c r="O141" s="17" t="s">
        <v>265</v>
      </c>
      <c r="P141" s="17" t="s">
        <v>265</v>
      </c>
      <c r="Q141" s="17" t="s">
        <v>265</v>
      </c>
      <c r="R141" s="5" t="s">
        <v>528</v>
      </c>
      <c r="S141" s="5" t="s">
        <v>448</v>
      </c>
      <c r="T141" s="5" t="s">
        <v>418</v>
      </c>
    </row>
    <row r="142" spans="1:20" x14ac:dyDescent="0.25">
      <c r="A142" t="s">
        <v>490</v>
      </c>
      <c r="B142" t="s">
        <v>491</v>
      </c>
      <c r="C142" s="23">
        <v>45846</v>
      </c>
      <c r="D142" t="s">
        <v>375</v>
      </c>
      <c r="E142" t="s">
        <v>422</v>
      </c>
      <c r="F142" s="20">
        <v>100688</v>
      </c>
      <c r="G142" s="15">
        <v>2712000000</v>
      </c>
      <c r="H142" s="15">
        <v>124</v>
      </c>
      <c r="I142" s="16">
        <v>0.32258064516129026</v>
      </c>
      <c r="J142" s="16">
        <v>-0.12096774193548387</v>
      </c>
      <c r="K142" s="16">
        <v>-0.22580645161290325</v>
      </c>
      <c r="L142" s="16">
        <v>-0.20967741935483875</v>
      </c>
      <c r="M142" s="16" t="s">
        <v>265</v>
      </c>
      <c r="N142" s="17" t="s">
        <v>265</v>
      </c>
      <c r="O142" s="17" t="s">
        <v>265</v>
      </c>
      <c r="P142" s="17" t="s">
        <v>265</v>
      </c>
      <c r="Q142" s="17" t="s">
        <v>265</v>
      </c>
      <c r="R142" s="5" t="s">
        <v>20</v>
      </c>
      <c r="S142" s="5" t="s">
        <v>460</v>
      </c>
      <c r="T142" s="5" t="s">
        <v>564</v>
      </c>
    </row>
    <row r="143" spans="1:20" x14ac:dyDescent="0.25">
      <c r="A143" t="s">
        <v>492</v>
      </c>
      <c r="B143" t="s">
        <v>493</v>
      </c>
      <c r="C143" s="23">
        <v>45847</v>
      </c>
      <c r="D143" t="s">
        <v>381</v>
      </c>
      <c r="E143" t="s">
        <v>415</v>
      </c>
      <c r="F143" s="20">
        <v>2371758.125</v>
      </c>
      <c r="G143" s="15">
        <v>124829374700</v>
      </c>
      <c r="H143" s="15">
        <v>190</v>
      </c>
      <c r="I143" s="16">
        <v>0.34736842105263155</v>
      </c>
      <c r="J143" s="16">
        <v>2.2894736842105261</v>
      </c>
      <c r="K143" s="16">
        <v>7.3157894736842106</v>
      </c>
      <c r="L143" s="16">
        <v>7.7368421052631575</v>
      </c>
      <c r="M143" s="16" t="s">
        <v>265</v>
      </c>
      <c r="N143" s="17" t="s">
        <v>265</v>
      </c>
      <c r="O143" s="17" t="s">
        <v>265</v>
      </c>
      <c r="P143" s="17" t="s">
        <v>265</v>
      </c>
      <c r="Q143" s="17" t="s">
        <v>265</v>
      </c>
      <c r="R143" s="5" t="s">
        <v>529</v>
      </c>
      <c r="S143" s="5" t="s">
        <v>565</v>
      </c>
      <c r="T143" s="5" t="s">
        <v>566</v>
      </c>
    </row>
    <row r="144" spans="1:20" x14ac:dyDescent="0.25">
      <c r="A144" t="s">
        <v>494</v>
      </c>
      <c r="B144" t="s">
        <v>495</v>
      </c>
      <c r="C144" s="23">
        <v>45847</v>
      </c>
      <c r="D144" t="s">
        <v>366</v>
      </c>
      <c r="E144" t="s">
        <v>534</v>
      </c>
      <c r="F144" s="20">
        <v>220588.24</v>
      </c>
      <c r="G144" s="18">
        <v>14705882400</v>
      </c>
      <c r="H144" s="18">
        <v>100</v>
      </c>
      <c r="I144" s="16">
        <v>0.35000000000000009</v>
      </c>
      <c r="J144" s="16">
        <v>2.8</v>
      </c>
      <c r="K144" s="16">
        <v>15</v>
      </c>
      <c r="L144" s="16">
        <v>32.200000000000003</v>
      </c>
      <c r="M144" s="16" t="s">
        <v>265</v>
      </c>
      <c r="N144" s="17" t="s">
        <v>265</v>
      </c>
      <c r="O144" s="17" t="s">
        <v>265</v>
      </c>
      <c r="P144" s="17" t="s">
        <v>265</v>
      </c>
      <c r="Q144" s="17" t="s">
        <v>265</v>
      </c>
      <c r="R144" s="5" t="s">
        <v>23</v>
      </c>
      <c r="S144" s="5" t="s">
        <v>421</v>
      </c>
      <c r="T144" s="5" t="s">
        <v>435</v>
      </c>
    </row>
    <row r="145" spans="1:20" x14ac:dyDescent="0.25">
      <c r="A145" t="s">
        <v>496</v>
      </c>
      <c r="B145" t="s">
        <v>497</v>
      </c>
      <c r="C145" s="23">
        <v>45848</v>
      </c>
      <c r="D145" t="s">
        <v>364</v>
      </c>
      <c r="E145" t="s">
        <v>420</v>
      </c>
      <c r="F145" s="20">
        <v>110391.424</v>
      </c>
      <c r="G145" s="18">
        <v>4113331485</v>
      </c>
      <c r="H145" s="18">
        <v>128</v>
      </c>
      <c r="I145" s="16">
        <v>0.34375</v>
      </c>
      <c r="J145" s="16">
        <v>0.46875</v>
      </c>
      <c r="K145" s="16">
        <v>0.546875</v>
      </c>
      <c r="L145" s="16">
        <v>0.2890625</v>
      </c>
      <c r="M145" s="16" t="s">
        <v>265</v>
      </c>
      <c r="N145" s="17" t="s">
        <v>265</v>
      </c>
      <c r="O145" s="17" t="s">
        <v>265</v>
      </c>
      <c r="P145" s="17" t="s">
        <v>265</v>
      </c>
      <c r="Q145" s="17" t="s">
        <v>265</v>
      </c>
      <c r="R145" s="5" t="s">
        <v>142</v>
      </c>
      <c r="S145" s="5" t="s">
        <v>428</v>
      </c>
      <c r="T145" s="5" t="s">
        <v>418</v>
      </c>
    </row>
    <row r="146" spans="1:20" x14ac:dyDescent="0.25">
      <c r="A146" t="s">
        <v>498</v>
      </c>
      <c r="B146" t="s">
        <v>499</v>
      </c>
      <c r="C146" s="23">
        <v>45848</v>
      </c>
      <c r="D146" t="s">
        <v>395</v>
      </c>
      <c r="E146" t="s">
        <v>396</v>
      </c>
      <c r="F146" s="20">
        <v>140811.97500000001</v>
      </c>
      <c r="G146" s="15">
        <v>3379487200</v>
      </c>
      <c r="H146" s="15">
        <v>250</v>
      </c>
      <c r="I146" s="16">
        <v>0.248</v>
      </c>
      <c r="J146" s="16">
        <v>2.02</v>
      </c>
      <c r="K146" s="16">
        <v>0.91199999999999992</v>
      </c>
      <c r="L146" s="16">
        <v>0.8</v>
      </c>
      <c r="M146" s="16" t="s">
        <v>265</v>
      </c>
      <c r="N146" s="17" t="s">
        <v>265</v>
      </c>
      <c r="O146" s="17" t="s">
        <v>265</v>
      </c>
      <c r="P146" s="17" t="s">
        <v>265</v>
      </c>
      <c r="Q146" s="17" t="s">
        <v>265</v>
      </c>
      <c r="R146" s="5" t="s">
        <v>530</v>
      </c>
      <c r="S146" s="5" t="s">
        <v>359</v>
      </c>
      <c r="T146" s="5" t="s">
        <v>360</v>
      </c>
    </row>
    <row r="147" spans="1:20" x14ac:dyDescent="0.25">
      <c r="A147" t="s">
        <v>500</v>
      </c>
      <c r="B147" t="s">
        <v>501</v>
      </c>
      <c r="C147" s="23">
        <v>45848</v>
      </c>
      <c r="D147" t="s">
        <v>368</v>
      </c>
      <c r="E147" t="s">
        <v>403</v>
      </c>
      <c r="F147" s="20">
        <v>30096.959999999999</v>
      </c>
      <c r="G147" s="15">
        <v>1035132500</v>
      </c>
      <c r="H147" s="15">
        <v>128</v>
      </c>
      <c r="I147" s="16">
        <v>0.34375</v>
      </c>
      <c r="J147" s="16">
        <v>2.53125</v>
      </c>
      <c r="K147" s="16">
        <v>1.171875</v>
      </c>
      <c r="L147" s="16">
        <v>0.3828125</v>
      </c>
      <c r="M147" s="16" t="s">
        <v>265</v>
      </c>
      <c r="N147" s="17" t="s">
        <v>265</v>
      </c>
      <c r="O147" s="17" t="s">
        <v>265</v>
      </c>
      <c r="P147" s="17" t="s">
        <v>265</v>
      </c>
      <c r="Q147" s="17" t="s">
        <v>265</v>
      </c>
      <c r="R147" s="5" t="s">
        <v>142</v>
      </c>
      <c r="S147" s="5" t="s">
        <v>461</v>
      </c>
      <c r="T147" s="5" t="s">
        <v>466</v>
      </c>
    </row>
    <row r="148" spans="1:20" x14ac:dyDescent="0.25">
      <c r="A148" t="s">
        <v>502</v>
      </c>
      <c r="B148" t="s">
        <v>503</v>
      </c>
      <c r="C148" s="23">
        <v>45848</v>
      </c>
      <c r="D148" t="s">
        <v>368</v>
      </c>
      <c r="E148" t="s">
        <v>535</v>
      </c>
      <c r="F148" s="20">
        <v>208800</v>
      </c>
      <c r="G148" s="15">
        <v>5800000000</v>
      </c>
      <c r="H148" s="15">
        <v>180</v>
      </c>
      <c r="I148" s="16">
        <v>-0.15000000000000002</v>
      </c>
      <c r="J148" s="16">
        <v>-0.27777777777777779</v>
      </c>
      <c r="K148" s="16">
        <v>-0.37222222222222223</v>
      </c>
      <c r="L148" s="16">
        <v>-0.14444444444444449</v>
      </c>
      <c r="M148" s="16" t="s">
        <v>265</v>
      </c>
      <c r="N148" s="17" t="s">
        <v>265</v>
      </c>
      <c r="O148" s="17" t="s">
        <v>265</v>
      </c>
      <c r="P148" s="17" t="s">
        <v>265</v>
      </c>
      <c r="Q148" s="17" t="s">
        <v>265</v>
      </c>
      <c r="R148" s="5" t="s">
        <v>531</v>
      </c>
      <c r="S148" s="5" t="s">
        <v>445</v>
      </c>
      <c r="T148" s="5" t="s">
        <v>407</v>
      </c>
    </row>
    <row r="149" spans="1:20" x14ac:dyDescent="0.25">
      <c r="A149" t="s">
        <v>504</v>
      </c>
      <c r="B149" t="s">
        <v>505</v>
      </c>
      <c r="C149" s="23">
        <v>45923</v>
      </c>
      <c r="D149" t="s">
        <v>375</v>
      </c>
      <c r="E149" t="s">
        <v>389</v>
      </c>
      <c r="F149" s="20">
        <v>4659907.1040000003</v>
      </c>
      <c r="G149" s="15">
        <v>16180232675</v>
      </c>
      <c r="H149" s="15">
        <v>2880</v>
      </c>
      <c r="I149" s="16">
        <v>0.25</v>
      </c>
      <c r="J149" s="16">
        <v>0.26388888888888884</v>
      </c>
      <c r="K149" s="16">
        <v>0.4375</v>
      </c>
      <c r="L149" s="16">
        <v>2.2986111111111112</v>
      </c>
      <c r="M149" s="16" t="s">
        <v>265</v>
      </c>
      <c r="N149" s="17" t="s">
        <v>265</v>
      </c>
      <c r="O149" s="17" t="s">
        <v>265</v>
      </c>
      <c r="P149" s="17" t="s">
        <v>265</v>
      </c>
      <c r="Q149" s="17" t="s">
        <v>265</v>
      </c>
      <c r="R149" s="5" t="s">
        <v>532</v>
      </c>
      <c r="S149" s="5" t="s">
        <v>543</v>
      </c>
      <c r="T149" s="5" t="s">
        <v>363</v>
      </c>
    </row>
    <row r="150" spans="1:20" x14ac:dyDescent="0.25">
      <c r="A150" t="s">
        <v>506</v>
      </c>
      <c r="B150" t="s">
        <v>507</v>
      </c>
      <c r="C150" s="23">
        <v>45967</v>
      </c>
      <c r="D150" t="s">
        <v>395</v>
      </c>
      <c r="E150" t="s">
        <v>396</v>
      </c>
      <c r="F150" s="20">
        <v>158400</v>
      </c>
      <c r="G150" s="15">
        <v>1920000000</v>
      </c>
      <c r="H150" s="15">
        <v>330</v>
      </c>
      <c r="I150" s="16">
        <v>0.24848484848484853</v>
      </c>
      <c r="J150" s="16">
        <v>2.0303030303030303</v>
      </c>
      <c r="K150" s="16">
        <v>0.78787878787878785</v>
      </c>
      <c r="L150" s="16" t="s">
        <v>265</v>
      </c>
      <c r="M150" s="16" t="s">
        <v>265</v>
      </c>
      <c r="N150" s="17" t="s">
        <v>265</v>
      </c>
      <c r="O150" s="17" t="s">
        <v>265</v>
      </c>
      <c r="P150" s="17" t="s">
        <v>265</v>
      </c>
      <c r="Q150" s="17" t="s">
        <v>265</v>
      </c>
      <c r="R150" s="5" t="s">
        <v>210</v>
      </c>
      <c r="S150" s="5" t="s">
        <v>567</v>
      </c>
      <c r="T150" s="5" t="s">
        <v>568</v>
      </c>
    </row>
    <row r="151" spans="1:20" x14ac:dyDescent="0.25">
      <c r="A151" t="s">
        <v>508</v>
      </c>
      <c r="B151" t="s">
        <v>509</v>
      </c>
      <c r="C151" s="23">
        <v>45999</v>
      </c>
      <c r="D151" t="s">
        <v>357</v>
      </c>
      <c r="E151" t="s">
        <v>358</v>
      </c>
      <c r="F151" s="20">
        <v>105000</v>
      </c>
      <c r="G151" s="15">
        <v>3125000000</v>
      </c>
      <c r="H151" s="15">
        <v>168</v>
      </c>
      <c r="I151" s="16">
        <v>0.34523809523809534</v>
      </c>
      <c r="J151" s="16">
        <v>2.2738095238095237</v>
      </c>
      <c r="K151" s="16">
        <v>14.297619047619047</v>
      </c>
      <c r="L151" s="16" t="s">
        <v>265</v>
      </c>
      <c r="M151" s="16" t="s">
        <v>265</v>
      </c>
      <c r="N151" s="17" t="s">
        <v>265</v>
      </c>
      <c r="O151" s="17" t="s">
        <v>265</v>
      </c>
      <c r="P151" s="17" t="s">
        <v>265</v>
      </c>
      <c r="Q151" s="17" t="s">
        <v>265</v>
      </c>
      <c r="R151" s="5" t="s">
        <v>286</v>
      </c>
      <c r="S151" s="5" t="s">
        <v>452</v>
      </c>
      <c r="T151" s="5" t="s">
        <v>453</v>
      </c>
    </row>
    <row r="152" spans="1:20" x14ac:dyDescent="0.25">
      <c r="A152" t="s">
        <v>510</v>
      </c>
      <c r="B152" t="s">
        <v>511</v>
      </c>
      <c r="C152" s="23">
        <v>46008</v>
      </c>
      <c r="D152" t="s">
        <v>366</v>
      </c>
      <c r="E152" t="s">
        <v>367</v>
      </c>
      <c r="F152" s="20">
        <v>2798198.8105000001</v>
      </c>
      <c r="G152" s="15">
        <v>33558047450</v>
      </c>
      <c r="H152" s="15">
        <v>635</v>
      </c>
      <c r="I152" s="16">
        <v>0.24409448818897639</v>
      </c>
      <c r="J152" s="16">
        <v>0.40944881889763773</v>
      </c>
      <c r="K152" s="16">
        <v>0.77952755905511806</v>
      </c>
      <c r="L152" s="16" t="s">
        <v>265</v>
      </c>
      <c r="M152" s="16" t="s">
        <v>265</v>
      </c>
      <c r="N152" s="17" t="s">
        <v>265</v>
      </c>
      <c r="O152" s="17" t="s">
        <v>265</v>
      </c>
      <c r="P152" s="17" t="s">
        <v>265</v>
      </c>
      <c r="Q152" s="17" t="s">
        <v>265</v>
      </c>
      <c r="R152" s="5" t="s">
        <v>533</v>
      </c>
      <c r="S152" s="5" t="s">
        <v>546</v>
      </c>
      <c r="T152" s="5" t="s">
        <v>390</v>
      </c>
    </row>
    <row r="153" spans="1:20" x14ac:dyDescent="0.25">
      <c r="C153" s="23"/>
      <c r="F153" s="20"/>
      <c r="I153" s="16"/>
      <c r="J153" s="16"/>
      <c r="K153" s="16"/>
      <c r="L153" s="16"/>
      <c r="M153" s="16"/>
      <c r="N153" s="17"/>
      <c r="O153" s="17"/>
      <c r="P153" s="17"/>
      <c r="Q153" s="17"/>
    </row>
    <row r="154" spans="1:20" x14ac:dyDescent="0.25">
      <c r="C154" s="23"/>
      <c r="F154" s="20"/>
      <c r="I154" s="16"/>
      <c r="J154" s="16"/>
      <c r="K154" s="16"/>
      <c r="L154" s="16"/>
      <c r="M154" s="16"/>
      <c r="N154" s="17"/>
      <c r="O154" s="17"/>
      <c r="P154" s="17"/>
      <c r="Q154" s="17"/>
    </row>
    <row r="155" spans="1:20" x14ac:dyDescent="0.25">
      <c r="C155" s="23"/>
      <c r="F155" s="20"/>
      <c r="I155" s="16"/>
      <c r="J155" s="16"/>
      <c r="K155" s="16"/>
      <c r="L155" s="16"/>
      <c r="M155" s="16"/>
      <c r="N155" s="17"/>
      <c r="O155" s="17"/>
      <c r="P155" s="17"/>
      <c r="Q155" s="17"/>
    </row>
    <row r="156" spans="1:20" x14ac:dyDescent="0.25">
      <c r="C156" s="23"/>
      <c r="F156" s="20"/>
      <c r="I156" s="16"/>
      <c r="J156" s="16"/>
      <c r="K156" s="16"/>
      <c r="L156" s="16"/>
      <c r="M156" s="16"/>
      <c r="N156" s="17"/>
      <c r="O156" s="17"/>
      <c r="P156" s="17"/>
      <c r="Q156" s="17"/>
    </row>
    <row r="157" spans="1:20" x14ac:dyDescent="0.25">
      <c r="C157" s="23"/>
      <c r="F157" s="20"/>
      <c r="I157" s="16"/>
      <c r="J157" s="16"/>
      <c r="K157" s="16"/>
      <c r="L157" s="16"/>
      <c r="M157" s="16"/>
      <c r="N157" s="17"/>
      <c r="O157" s="17"/>
      <c r="P157" s="17"/>
      <c r="Q157" s="17"/>
    </row>
    <row r="158" spans="1:20" x14ac:dyDescent="0.25">
      <c r="C158" s="23"/>
      <c r="F158" s="20"/>
      <c r="I158" s="16"/>
      <c r="J158" s="16"/>
      <c r="K158" s="16"/>
      <c r="L158" s="16"/>
      <c r="M158" s="16"/>
      <c r="N158" s="17"/>
      <c r="O158" s="17"/>
      <c r="P158" s="17"/>
      <c r="Q158" s="17"/>
    </row>
    <row r="159" spans="1:20" x14ac:dyDescent="0.25">
      <c r="C159" s="23"/>
      <c r="F159" s="20"/>
      <c r="I159" s="16"/>
      <c r="J159" s="16"/>
      <c r="K159" s="16"/>
      <c r="L159" s="16"/>
      <c r="M159" s="16"/>
      <c r="N159" s="17"/>
      <c r="O159" s="17"/>
      <c r="P159" s="17"/>
      <c r="Q159" s="17"/>
    </row>
    <row r="160" spans="1:20" x14ac:dyDescent="0.25">
      <c r="C160" s="23"/>
      <c r="F160" s="20"/>
      <c r="I160" s="16"/>
      <c r="J160" s="16"/>
      <c r="K160" s="16"/>
      <c r="L160" s="16"/>
      <c r="M160" s="16"/>
      <c r="N160" s="17"/>
      <c r="O160" s="17"/>
      <c r="P160" s="17"/>
      <c r="Q160" s="17"/>
    </row>
    <row r="161" spans="3:17" x14ac:dyDescent="0.25">
      <c r="C161" s="23"/>
      <c r="F161" s="20"/>
      <c r="I161" s="16"/>
      <c r="J161" s="16"/>
      <c r="K161" s="16"/>
      <c r="L161" s="16"/>
      <c r="M161" s="16"/>
      <c r="N161" s="17"/>
      <c r="O161" s="17"/>
      <c r="P161" s="17"/>
      <c r="Q161" s="17"/>
    </row>
    <row r="162" spans="3:17" x14ac:dyDescent="0.25">
      <c r="C162" s="23"/>
      <c r="F162" s="20"/>
      <c r="I162" s="16"/>
      <c r="J162" s="16"/>
      <c r="K162" s="16"/>
      <c r="L162" s="16"/>
      <c r="M162" s="16"/>
      <c r="N162" s="17"/>
      <c r="O162" s="17"/>
      <c r="P162" s="17"/>
      <c r="Q162" s="17"/>
    </row>
    <row r="163" spans="3:17" x14ac:dyDescent="0.25">
      <c r="C163" s="23"/>
      <c r="F163" s="20"/>
      <c r="I163" s="16"/>
      <c r="J163" s="16"/>
      <c r="K163" s="16"/>
      <c r="L163" s="16"/>
      <c r="M163" s="16"/>
      <c r="N163" s="17"/>
      <c r="O163" s="17"/>
      <c r="P163" s="17"/>
      <c r="Q163" s="17"/>
    </row>
    <row r="164" spans="3:17" x14ac:dyDescent="0.25">
      <c r="C164" s="23"/>
      <c r="F164" s="20"/>
      <c r="I164" s="16"/>
      <c r="J164" s="16"/>
      <c r="K164" s="16"/>
      <c r="L164" s="16"/>
      <c r="M164" s="16"/>
      <c r="N164" s="17"/>
      <c r="O164" s="17"/>
      <c r="P164" s="17"/>
      <c r="Q164" s="17"/>
    </row>
    <row r="165" spans="3:17" x14ac:dyDescent="0.25">
      <c r="C165" s="23"/>
      <c r="F165" s="20"/>
      <c r="I165" s="16"/>
      <c r="J165" s="16"/>
      <c r="K165" s="16"/>
      <c r="L165" s="16"/>
      <c r="M165" s="16"/>
      <c r="N165" s="17"/>
      <c r="O165" s="17"/>
      <c r="P165" s="17"/>
      <c r="Q165" s="17"/>
    </row>
    <row r="166" spans="3:17" x14ac:dyDescent="0.25">
      <c r="C166" s="23"/>
      <c r="F166" s="20"/>
      <c r="I166" s="16"/>
      <c r="J166" s="16"/>
      <c r="K166" s="16"/>
      <c r="L166" s="16"/>
      <c r="M166" s="16"/>
      <c r="N166" s="17"/>
      <c r="O166" s="17"/>
      <c r="P166" s="17"/>
      <c r="Q166" s="17"/>
    </row>
    <row r="167" spans="3:17" x14ac:dyDescent="0.25">
      <c r="C167" s="23"/>
      <c r="F167" s="20"/>
      <c r="I167" s="16"/>
      <c r="J167" s="16"/>
      <c r="K167" s="16"/>
      <c r="L167" s="16"/>
      <c r="M167" s="16"/>
      <c r="N167" s="17"/>
      <c r="O167" s="17"/>
      <c r="P167" s="17"/>
      <c r="Q167" s="17"/>
    </row>
    <row r="168" spans="3:17" x14ac:dyDescent="0.25">
      <c r="C168" s="23"/>
      <c r="F168" s="20"/>
      <c r="I168" s="16"/>
      <c r="J168" s="16"/>
      <c r="K168" s="16"/>
      <c r="L168" s="16"/>
      <c r="M168" s="16"/>
      <c r="N168" s="17"/>
      <c r="O168" s="17"/>
      <c r="P168" s="17"/>
      <c r="Q168" s="17"/>
    </row>
    <row r="169" spans="3:17" x14ac:dyDescent="0.25">
      <c r="C169" s="23"/>
      <c r="F169" s="20"/>
      <c r="I169" s="16"/>
      <c r="J169" s="16"/>
      <c r="K169" s="16"/>
      <c r="L169" s="16"/>
      <c r="M169" s="16"/>
      <c r="N169" s="17"/>
      <c r="O169" s="17"/>
      <c r="P169" s="17"/>
      <c r="Q169" s="17"/>
    </row>
    <row r="170" spans="3:17" x14ac:dyDescent="0.25">
      <c r="C170" s="23"/>
      <c r="F170" s="20"/>
      <c r="I170" s="16"/>
      <c r="J170" s="16"/>
      <c r="K170" s="16"/>
      <c r="L170" s="16"/>
      <c r="M170" s="16"/>
      <c r="N170" s="17"/>
      <c r="O170" s="17"/>
      <c r="P170" s="17"/>
      <c r="Q170" s="17"/>
    </row>
    <row r="171" spans="3:17" x14ac:dyDescent="0.25">
      <c r="C171" s="23"/>
      <c r="F171" s="20"/>
      <c r="I171" s="16"/>
      <c r="J171" s="16"/>
      <c r="K171" s="16"/>
      <c r="L171" s="16"/>
      <c r="M171" s="16"/>
      <c r="N171" s="17"/>
      <c r="O171" s="17"/>
      <c r="P171" s="17"/>
      <c r="Q171" s="17"/>
    </row>
    <row r="172" spans="3:17" x14ac:dyDescent="0.25">
      <c r="C172" s="23"/>
      <c r="F172" s="20"/>
      <c r="I172" s="16"/>
      <c r="J172" s="16"/>
      <c r="K172" s="16"/>
      <c r="L172" s="16"/>
      <c r="M172" s="16"/>
      <c r="N172" s="17"/>
      <c r="O172" s="17"/>
      <c r="P172" s="17"/>
      <c r="Q172" s="17"/>
    </row>
    <row r="173" spans="3:17" x14ac:dyDescent="0.25">
      <c r="C173" s="23"/>
      <c r="F173" s="20"/>
      <c r="I173" s="16"/>
      <c r="J173" s="16"/>
      <c r="K173" s="16"/>
      <c r="L173" s="16"/>
      <c r="M173" s="16"/>
      <c r="N173" s="17"/>
      <c r="O173" s="17"/>
      <c r="P173" s="17"/>
      <c r="Q173" s="17"/>
    </row>
    <row r="174" spans="3:17" x14ac:dyDescent="0.25">
      <c r="C174" s="23"/>
      <c r="F174" s="20"/>
      <c r="I174" s="16"/>
      <c r="J174" s="16"/>
      <c r="K174" s="16"/>
      <c r="L174" s="16"/>
      <c r="M174" s="16"/>
      <c r="N174" s="17"/>
      <c r="O174" s="17"/>
      <c r="P174" s="17"/>
      <c r="Q174" s="17"/>
    </row>
    <row r="175" spans="3:17" x14ac:dyDescent="0.25">
      <c r="C175" s="23"/>
      <c r="F175" s="20"/>
      <c r="I175" s="16"/>
      <c r="J175" s="16"/>
      <c r="K175" s="16"/>
      <c r="L175" s="16"/>
      <c r="M175" s="16"/>
      <c r="N175" s="17"/>
      <c r="O175" s="17"/>
      <c r="P175" s="17"/>
      <c r="Q175" s="17"/>
    </row>
    <row r="176" spans="3:17" x14ac:dyDescent="0.25">
      <c r="C176" s="23"/>
      <c r="F176" s="20"/>
      <c r="I176" s="16"/>
      <c r="J176" s="16"/>
      <c r="K176" s="16"/>
      <c r="L176" s="16"/>
      <c r="M176" s="16"/>
      <c r="N176" s="17"/>
      <c r="O176" s="17"/>
      <c r="P176" s="17"/>
      <c r="Q176" s="17"/>
    </row>
    <row r="177" spans="3:17" x14ac:dyDescent="0.25">
      <c r="C177" s="23"/>
      <c r="F177" s="20"/>
      <c r="I177" s="16"/>
      <c r="J177" s="16"/>
      <c r="K177" s="16"/>
      <c r="L177" s="16"/>
      <c r="M177" s="16"/>
      <c r="N177" s="17"/>
      <c r="O177" s="17"/>
      <c r="P177" s="17"/>
      <c r="Q177" s="17"/>
    </row>
    <row r="178" spans="3:17" x14ac:dyDescent="0.25">
      <c r="C178" s="23"/>
      <c r="F178" s="20"/>
      <c r="I178" s="16"/>
      <c r="J178" s="16"/>
      <c r="K178" s="16"/>
      <c r="L178" s="16"/>
      <c r="M178" s="16"/>
      <c r="N178" s="17"/>
      <c r="O178" s="17"/>
      <c r="P178" s="17"/>
      <c r="Q178" s="17"/>
    </row>
    <row r="179" spans="3:17" x14ac:dyDescent="0.25">
      <c r="C179" s="23"/>
      <c r="F179" s="20"/>
      <c r="I179" s="16"/>
      <c r="J179" s="16"/>
      <c r="K179" s="16"/>
      <c r="L179" s="16"/>
      <c r="M179" s="16"/>
      <c r="N179" s="17"/>
      <c r="O179" s="17"/>
      <c r="P179" s="17"/>
      <c r="Q179" s="17"/>
    </row>
    <row r="180" spans="3:17" x14ac:dyDescent="0.25">
      <c r="C180" s="23"/>
      <c r="F180" s="20"/>
      <c r="I180" s="16"/>
      <c r="J180" s="16"/>
      <c r="K180" s="16"/>
      <c r="L180" s="16"/>
      <c r="M180" s="16"/>
      <c r="N180" s="17"/>
      <c r="O180" s="17"/>
      <c r="P180" s="17"/>
      <c r="Q180" s="17"/>
    </row>
    <row r="181" spans="3:17" x14ac:dyDescent="0.25">
      <c r="C181" s="23"/>
      <c r="F181" s="20"/>
      <c r="I181" s="16"/>
      <c r="J181" s="16"/>
      <c r="K181" s="16"/>
      <c r="L181" s="16"/>
      <c r="M181" s="16"/>
      <c r="N181" s="17"/>
      <c r="O181" s="17"/>
      <c r="P181" s="17"/>
      <c r="Q181" s="17"/>
    </row>
    <row r="182" spans="3:17" x14ac:dyDescent="0.25">
      <c r="C182" s="23"/>
      <c r="F182" s="20"/>
      <c r="I182" s="16"/>
      <c r="J182" s="16"/>
      <c r="K182" s="16"/>
      <c r="L182" s="16"/>
      <c r="M182" s="16"/>
      <c r="N182" s="17"/>
      <c r="O182" s="17"/>
      <c r="P182" s="17"/>
      <c r="Q182" s="17"/>
    </row>
    <row r="183" spans="3:17" x14ac:dyDescent="0.25">
      <c r="C183" s="23"/>
      <c r="F183" s="20"/>
      <c r="I183" s="16"/>
      <c r="J183" s="16"/>
      <c r="K183" s="16"/>
      <c r="L183" s="16"/>
      <c r="M183" s="16"/>
      <c r="N183" s="17"/>
      <c r="O183" s="17"/>
      <c r="P183" s="17"/>
      <c r="Q183" s="17"/>
    </row>
    <row r="184" spans="3:17" x14ac:dyDescent="0.25">
      <c r="C184" s="23"/>
      <c r="F184" s="20"/>
      <c r="I184" s="16"/>
      <c r="J184" s="16"/>
      <c r="K184" s="16"/>
      <c r="L184" s="16"/>
      <c r="M184" s="16"/>
      <c r="N184" s="17"/>
      <c r="O184" s="17"/>
      <c r="P184" s="17"/>
      <c r="Q184" s="17"/>
    </row>
    <row r="185" spans="3:17" x14ac:dyDescent="0.25">
      <c r="C185" s="23"/>
      <c r="F185" s="20"/>
      <c r="I185" s="16"/>
      <c r="J185" s="16"/>
      <c r="K185" s="16"/>
      <c r="L185" s="16"/>
      <c r="M185" s="16"/>
      <c r="N185" s="17"/>
      <c r="O185" s="17"/>
      <c r="P185" s="17"/>
      <c r="Q185" s="17"/>
    </row>
    <row r="186" spans="3:17" x14ac:dyDescent="0.25">
      <c r="C186" s="23"/>
      <c r="F186" s="20"/>
      <c r="I186" s="16"/>
      <c r="J186" s="16"/>
      <c r="K186" s="16"/>
      <c r="L186" s="16"/>
      <c r="M186" s="16"/>
      <c r="N186" s="17"/>
      <c r="O186" s="17"/>
      <c r="P186" s="17"/>
      <c r="Q186" s="17"/>
    </row>
    <row r="187" spans="3:17" x14ac:dyDescent="0.25">
      <c r="C187" s="23"/>
      <c r="F187" s="20"/>
      <c r="I187" s="16"/>
      <c r="J187" s="16"/>
      <c r="K187" s="16"/>
      <c r="L187" s="16"/>
      <c r="M187" s="16"/>
      <c r="N187" s="17"/>
      <c r="O187" s="17"/>
      <c r="P187" s="17"/>
      <c r="Q187" s="17"/>
    </row>
    <row r="188" spans="3:17" x14ac:dyDescent="0.25">
      <c r="C188" s="23"/>
      <c r="F188" s="20"/>
      <c r="I188" s="16"/>
      <c r="J188" s="16"/>
      <c r="K188" s="16"/>
      <c r="L188" s="16"/>
      <c r="M188" s="16"/>
      <c r="N188" s="17"/>
      <c r="O188" s="17"/>
      <c r="P188" s="17"/>
      <c r="Q188" s="17"/>
    </row>
    <row r="189" spans="3:17" x14ac:dyDescent="0.25">
      <c r="C189" s="23"/>
      <c r="F189" s="20"/>
      <c r="I189" s="16"/>
      <c r="J189" s="16"/>
      <c r="K189" s="16"/>
      <c r="L189" s="16"/>
      <c r="M189" s="16"/>
      <c r="N189" s="17"/>
      <c r="O189" s="17"/>
      <c r="P189" s="17"/>
      <c r="Q189" s="17"/>
    </row>
    <row r="190" spans="3:17" x14ac:dyDescent="0.25">
      <c r="C190" s="23"/>
      <c r="F190" s="20"/>
      <c r="I190" s="16"/>
      <c r="J190" s="16"/>
      <c r="K190" s="16"/>
      <c r="L190" s="16"/>
      <c r="M190" s="16"/>
      <c r="N190" s="17"/>
      <c r="O190" s="17"/>
      <c r="P190" s="17"/>
      <c r="Q190" s="17"/>
    </row>
    <row r="191" spans="3:17" x14ac:dyDescent="0.25">
      <c r="C191" s="23"/>
      <c r="F191" s="20"/>
      <c r="I191" s="16"/>
      <c r="J191" s="16"/>
      <c r="K191" s="16"/>
      <c r="L191" s="16"/>
      <c r="M191" s="16"/>
      <c r="N191" s="17"/>
      <c r="O191" s="17"/>
      <c r="P191" s="17"/>
      <c r="Q191" s="17"/>
    </row>
    <row r="192" spans="3:17" x14ac:dyDescent="0.25">
      <c r="C192" s="23"/>
      <c r="F192" s="20"/>
      <c r="I192" s="16"/>
      <c r="J192" s="16"/>
      <c r="K192" s="16"/>
      <c r="L192" s="16"/>
      <c r="M192" s="16"/>
      <c r="N192" s="17"/>
      <c r="O192" s="17"/>
      <c r="P192" s="17"/>
      <c r="Q192" s="17"/>
    </row>
    <row r="193" spans="3:17" x14ac:dyDescent="0.25">
      <c r="C193" s="23"/>
      <c r="F193" s="20"/>
      <c r="I193" s="16"/>
      <c r="J193" s="16"/>
      <c r="K193" s="16"/>
      <c r="L193" s="16"/>
      <c r="M193" s="16"/>
      <c r="N193" s="17"/>
      <c r="O193" s="17"/>
      <c r="P193" s="17"/>
      <c r="Q193" s="17"/>
    </row>
    <row r="194" spans="3:17" x14ac:dyDescent="0.25">
      <c r="C194" s="23"/>
      <c r="F194" s="20"/>
      <c r="I194" s="16"/>
      <c r="J194" s="16"/>
      <c r="K194" s="16"/>
      <c r="L194" s="16"/>
      <c r="M194" s="16"/>
      <c r="N194" s="17"/>
      <c r="O194" s="17"/>
      <c r="P194" s="17"/>
      <c r="Q194" s="17"/>
    </row>
    <row r="195" spans="3:17" x14ac:dyDescent="0.25">
      <c r="C195" s="23"/>
      <c r="F195" s="20"/>
      <c r="I195" s="16"/>
      <c r="J195" s="16"/>
      <c r="K195" s="16"/>
      <c r="L195" s="16"/>
      <c r="M195" s="16"/>
      <c r="N195" s="17"/>
      <c r="O195" s="17"/>
      <c r="P195" s="17"/>
      <c r="Q195" s="17"/>
    </row>
    <row r="196" spans="3:17" x14ac:dyDescent="0.25">
      <c r="C196" s="23"/>
      <c r="F196" s="20"/>
      <c r="I196" s="16"/>
      <c r="J196" s="16"/>
      <c r="K196" s="16"/>
      <c r="L196" s="16"/>
      <c r="M196" s="16"/>
      <c r="N196" s="17"/>
      <c r="O196" s="17"/>
      <c r="P196" s="17"/>
      <c r="Q196" s="17"/>
    </row>
    <row r="197" spans="3:17" x14ac:dyDescent="0.25">
      <c r="C197" s="23"/>
      <c r="F197" s="20"/>
      <c r="I197" s="16"/>
      <c r="J197" s="16"/>
      <c r="K197" s="16"/>
      <c r="L197" s="16"/>
      <c r="M197" s="16"/>
      <c r="N197" s="17"/>
      <c r="O197" s="17"/>
      <c r="P197" s="17"/>
      <c r="Q197" s="17"/>
    </row>
    <row r="198" spans="3:17" x14ac:dyDescent="0.25">
      <c r="C198" s="23"/>
      <c r="F198" s="20"/>
      <c r="I198" s="16"/>
      <c r="J198" s="16"/>
      <c r="K198" s="16"/>
      <c r="L198" s="16"/>
      <c r="M198" s="16"/>
      <c r="N198" s="17"/>
      <c r="O198" s="17"/>
      <c r="P198" s="17"/>
      <c r="Q198" s="17"/>
    </row>
    <row r="199" spans="3:17" x14ac:dyDescent="0.25">
      <c r="C199" s="23"/>
      <c r="F199" s="20"/>
      <c r="I199" s="16"/>
      <c r="J199" s="16"/>
      <c r="K199" s="16"/>
      <c r="L199" s="16"/>
      <c r="M199" s="16"/>
      <c r="N199" s="17"/>
      <c r="O199" s="17"/>
      <c r="P199" s="17"/>
      <c r="Q199" s="17"/>
    </row>
    <row r="200" spans="3:17" x14ac:dyDescent="0.25">
      <c r="C200" s="23"/>
      <c r="F200" s="20"/>
      <c r="I200" s="16"/>
      <c r="J200" s="16"/>
      <c r="K200" s="16"/>
      <c r="L200" s="16"/>
      <c r="M200" s="16"/>
      <c r="N200" s="17"/>
      <c r="O200" s="17"/>
      <c r="P200" s="17"/>
      <c r="Q200" s="17"/>
    </row>
    <row r="201" spans="3:17" x14ac:dyDescent="0.25">
      <c r="C201" s="23"/>
      <c r="F201" s="20"/>
      <c r="I201" s="16"/>
      <c r="J201" s="16"/>
      <c r="K201" s="16"/>
      <c r="L201" s="16"/>
      <c r="M201" s="16"/>
      <c r="N201" s="17"/>
      <c r="O201" s="17"/>
      <c r="P201" s="17"/>
      <c r="Q201" s="17"/>
    </row>
    <row r="202" spans="3:17" x14ac:dyDescent="0.25">
      <c r="C202" s="23"/>
      <c r="F202" s="20"/>
      <c r="I202" s="16"/>
      <c r="J202" s="16"/>
      <c r="K202" s="16"/>
      <c r="L202" s="16"/>
      <c r="M202" s="16"/>
      <c r="N202" s="17"/>
      <c r="O202" s="17"/>
      <c r="P202" s="17"/>
      <c r="Q202" s="17"/>
    </row>
    <row r="203" spans="3:17" x14ac:dyDescent="0.25">
      <c r="C203" s="23"/>
      <c r="F203" s="20"/>
      <c r="I203" s="16"/>
      <c r="J203" s="16"/>
      <c r="K203" s="16"/>
      <c r="L203" s="16"/>
      <c r="M203" s="16"/>
      <c r="N203" s="17"/>
      <c r="O203" s="17"/>
      <c r="P203" s="17"/>
      <c r="Q203" s="17"/>
    </row>
    <row r="204" spans="3:17" x14ac:dyDescent="0.25">
      <c r="C204" s="23"/>
      <c r="F204" s="20"/>
      <c r="I204" s="16"/>
      <c r="J204" s="16"/>
      <c r="K204" s="16"/>
      <c r="L204" s="16"/>
      <c r="M204" s="16"/>
      <c r="N204" s="17"/>
      <c r="O204" s="17"/>
      <c r="P204" s="17"/>
      <c r="Q204" s="17"/>
    </row>
    <row r="205" spans="3:17" x14ac:dyDescent="0.25">
      <c r="C205" s="23"/>
      <c r="F205" s="20"/>
      <c r="I205" s="16"/>
      <c r="J205" s="16"/>
      <c r="K205" s="16"/>
      <c r="L205" s="16"/>
      <c r="M205" s="16"/>
      <c r="N205" s="17"/>
      <c r="O205" s="17"/>
      <c r="P205" s="17"/>
      <c r="Q205" s="17"/>
    </row>
    <row r="206" spans="3:17" x14ac:dyDescent="0.25">
      <c r="C206" s="23"/>
      <c r="F206" s="20"/>
      <c r="I206" s="16"/>
      <c r="J206" s="16"/>
      <c r="K206" s="16"/>
      <c r="L206" s="16"/>
      <c r="M206" s="16"/>
      <c r="N206" s="17"/>
      <c r="O206" s="17"/>
      <c r="P206" s="17"/>
      <c r="Q206" s="17"/>
    </row>
    <row r="207" spans="3:17" x14ac:dyDescent="0.25">
      <c r="C207" s="23"/>
      <c r="F207" s="20"/>
      <c r="I207" s="16"/>
      <c r="J207" s="16"/>
      <c r="K207" s="16"/>
      <c r="L207" s="16"/>
      <c r="M207" s="16"/>
      <c r="N207" s="17"/>
      <c r="O207" s="17"/>
      <c r="P207" s="17"/>
      <c r="Q207" s="17"/>
    </row>
    <row r="208" spans="3:17" x14ac:dyDescent="0.25">
      <c r="C208" s="23"/>
      <c r="F208" s="20"/>
      <c r="I208" s="16"/>
      <c r="J208" s="16"/>
      <c r="K208" s="16"/>
      <c r="L208" s="16"/>
      <c r="M208" s="16"/>
      <c r="N208" s="17"/>
      <c r="O208" s="17"/>
      <c r="P208" s="17"/>
      <c r="Q208" s="17"/>
    </row>
    <row r="209" spans="3:17" x14ac:dyDescent="0.25">
      <c r="C209" s="23"/>
      <c r="F209" s="20"/>
      <c r="I209" s="16"/>
      <c r="J209" s="16"/>
      <c r="K209" s="16"/>
      <c r="L209" s="16"/>
      <c r="M209" s="16"/>
      <c r="N209" s="17"/>
      <c r="O209" s="17"/>
      <c r="P209" s="17"/>
      <c r="Q209" s="17"/>
    </row>
    <row r="210" spans="3:17" x14ac:dyDescent="0.25">
      <c r="C210" s="23"/>
      <c r="F210" s="20"/>
      <c r="I210" s="16"/>
      <c r="J210" s="16"/>
      <c r="K210" s="16"/>
      <c r="L210" s="16"/>
      <c r="M210" s="16"/>
      <c r="N210" s="17"/>
      <c r="O210" s="17"/>
      <c r="P210" s="17"/>
      <c r="Q210" s="17"/>
    </row>
    <row r="211" spans="3:17" x14ac:dyDescent="0.25">
      <c r="C211" s="23"/>
      <c r="F211" s="20"/>
      <c r="I211" s="16"/>
      <c r="J211" s="16"/>
      <c r="K211" s="16"/>
      <c r="L211" s="16"/>
      <c r="M211" s="16"/>
      <c r="N211" s="17"/>
      <c r="O211" s="17"/>
      <c r="P211" s="17"/>
      <c r="Q211" s="17"/>
    </row>
    <row r="212" spans="3:17" x14ac:dyDescent="0.25">
      <c r="C212" s="23"/>
      <c r="F212" s="20"/>
      <c r="I212" s="16"/>
      <c r="J212" s="16"/>
      <c r="K212" s="16"/>
      <c r="L212" s="16"/>
      <c r="M212" s="16"/>
      <c r="N212" s="17"/>
      <c r="O212" s="17"/>
      <c r="P212" s="17"/>
      <c r="Q212" s="17"/>
    </row>
    <row r="213" spans="3:17" x14ac:dyDescent="0.25">
      <c r="C213" s="23"/>
      <c r="F213" s="20"/>
      <c r="I213" s="16"/>
      <c r="J213" s="16"/>
      <c r="K213" s="16"/>
      <c r="L213" s="16"/>
      <c r="M213" s="16"/>
      <c r="N213" s="17"/>
      <c r="O213" s="17"/>
      <c r="P213" s="17"/>
      <c r="Q213" s="17"/>
    </row>
    <row r="214" spans="3:17" x14ac:dyDescent="0.25">
      <c r="C214" s="23"/>
      <c r="F214" s="20"/>
      <c r="I214" s="16"/>
      <c r="J214" s="16"/>
      <c r="K214" s="16"/>
      <c r="L214" s="16"/>
      <c r="M214" s="16"/>
      <c r="N214" s="17"/>
      <c r="O214" s="17"/>
      <c r="P214" s="17"/>
      <c r="Q214" s="17"/>
    </row>
    <row r="215" spans="3:17" x14ac:dyDescent="0.25">
      <c r="C215" s="23"/>
      <c r="F215" s="20"/>
      <c r="I215" s="16"/>
      <c r="J215" s="16"/>
      <c r="K215" s="16"/>
      <c r="L215" s="16"/>
      <c r="M215" s="16"/>
      <c r="N215" s="17"/>
      <c r="O215" s="17"/>
      <c r="P215" s="17"/>
      <c r="Q215" s="17"/>
    </row>
    <row r="216" spans="3:17" x14ac:dyDescent="0.25">
      <c r="C216" s="23"/>
      <c r="F216" s="20"/>
      <c r="I216" s="16"/>
      <c r="J216" s="16"/>
      <c r="K216" s="16"/>
      <c r="L216" s="16"/>
      <c r="M216" s="16"/>
      <c r="N216" s="17"/>
      <c r="O216" s="17"/>
      <c r="P216" s="17"/>
      <c r="Q216" s="17"/>
    </row>
    <row r="217" spans="3:17" x14ac:dyDescent="0.25">
      <c r="C217" s="23"/>
      <c r="F217" s="20"/>
      <c r="I217" s="16"/>
      <c r="J217" s="16"/>
      <c r="K217" s="16"/>
      <c r="L217" s="16"/>
      <c r="M217" s="16"/>
      <c r="N217" s="17"/>
      <c r="O217" s="17"/>
      <c r="P217" s="17"/>
      <c r="Q217" s="17"/>
    </row>
    <row r="218" spans="3:17" x14ac:dyDescent="0.25">
      <c r="C218" s="23"/>
      <c r="F218" s="20"/>
      <c r="I218" s="16"/>
      <c r="J218" s="16"/>
      <c r="K218" s="16"/>
      <c r="L218" s="16"/>
      <c r="M218" s="16"/>
      <c r="N218" s="17"/>
      <c r="O218" s="17"/>
      <c r="P218" s="17"/>
      <c r="Q218" s="17"/>
    </row>
    <row r="219" spans="3:17" x14ac:dyDescent="0.25">
      <c r="C219" s="23"/>
      <c r="F219" s="20"/>
      <c r="I219" s="16"/>
      <c r="J219" s="16"/>
      <c r="K219" s="16"/>
      <c r="L219" s="16"/>
      <c r="M219" s="16"/>
      <c r="N219" s="17"/>
      <c r="O219" s="17"/>
      <c r="P219" s="17"/>
      <c r="Q219" s="17"/>
    </row>
    <row r="220" spans="3:17" x14ac:dyDescent="0.25">
      <c r="C220" s="23"/>
      <c r="F220" s="20"/>
      <c r="I220" s="16"/>
      <c r="J220" s="16"/>
      <c r="K220" s="16"/>
      <c r="L220" s="16"/>
      <c r="M220" s="16"/>
      <c r="N220" s="17"/>
      <c r="O220" s="17"/>
      <c r="P220" s="17"/>
      <c r="Q220" s="17"/>
    </row>
    <row r="221" spans="3:17" x14ac:dyDescent="0.25">
      <c r="C221" s="23"/>
      <c r="F221" s="20"/>
      <c r="I221" s="16"/>
      <c r="J221" s="16"/>
      <c r="K221" s="16"/>
      <c r="L221" s="16"/>
      <c r="M221" s="16"/>
      <c r="N221" s="17"/>
      <c r="O221" s="17"/>
      <c r="P221" s="17"/>
      <c r="Q221" s="17"/>
    </row>
    <row r="222" spans="3:17" x14ac:dyDescent="0.25">
      <c r="C222" s="23"/>
      <c r="F222" s="20"/>
      <c r="I222" s="16"/>
      <c r="J222" s="16"/>
      <c r="K222" s="16"/>
      <c r="L222" s="16"/>
      <c r="M222" s="16"/>
      <c r="N222" s="17"/>
      <c r="O222" s="17"/>
      <c r="P222" s="17"/>
      <c r="Q222" s="17"/>
    </row>
    <row r="223" spans="3:17" x14ac:dyDescent="0.25">
      <c r="C223" s="23"/>
      <c r="F223" s="20"/>
      <c r="I223" s="16"/>
      <c r="J223" s="16"/>
      <c r="K223" s="16"/>
      <c r="L223" s="16"/>
      <c r="M223" s="16"/>
      <c r="N223" s="17"/>
      <c r="O223" s="17"/>
      <c r="P223" s="17"/>
      <c r="Q223" s="17"/>
    </row>
    <row r="224" spans="3:17" x14ac:dyDescent="0.25">
      <c r="C224" s="23"/>
      <c r="F224" s="20"/>
      <c r="I224" s="16"/>
      <c r="J224" s="16"/>
      <c r="K224" s="16"/>
      <c r="L224" s="16"/>
      <c r="M224" s="16"/>
      <c r="N224" s="17"/>
      <c r="O224" s="17"/>
      <c r="P224" s="17"/>
      <c r="Q224" s="17"/>
    </row>
    <row r="225" spans="3:17" x14ac:dyDescent="0.25">
      <c r="C225" s="23"/>
      <c r="F225" s="20"/>
      <c r="I225" s="16"/>
      <c r="J225" s="16"/>
      <c r="K225" s="16"/>
      <c r="L225" s="16"/>
      <c r="M225" s="16"/>
      <c r="N225" s="17"/>
      <c r="O225" s="17"/>
      <c r="P225" s="17"/>
      <c r="Q225" s="17"/>
    </row>
    <row r="226" spans="3:17" x14ac:dyDescent="0.25">
      <c r="C226" s="23"/>
      <c r="F226" s="20"/>
      <c r="I226" s="16"/>
      <c r="J226" s="16"/>
      <c r="K226" s="16"/>
      <c r="L226" s="16"/>
      <c r="M226" s="16"/>
      <c r="N226" s="17"/>
      <c r="O226" s="17"/>
      <c r="P226" s="17"/>
      <c r="Q226" s="17"/>
    </row>
    <row r="227" spans="3:17" x14ac:dyDescent="0.25">
      <c r="C227" s="23"/>
      <c r="F227" s="20"/>
      <c r="I227" s="16"/>
      <c r="J227" s="16"/>
      <c r="K227" s="16"/>
      <c r="L227" s="16"/>
      <c r="M227" s="16"/>
      <c r="N227" s="17"/>
      <c r="O227" s="17"/>
      <c r="P227" s="17"/>
      <c r="Q227" s="17"/>
    </row>
    <row r="228" spans="3:17" x14ac:dyDescent="0.25">
      <c r="C228" s="23"/>
      <c r="F228" s="20"/>
      <c r="I228" s="16"/>
      <c r="J228" s="16"/>
      <c r="K228" s="16"/>
      <c r="L228" s="16"/>
      <c r="M228" s="16"/>
      <c r="N228" s="17"/>
      <c r="O228" s="17"/>
      <c r="P228" s="17"/>
      <c r="Q228" s="17"/>
    </row>
    <row r="229" spans="3:17" x14ac:dyDescent="0.25">
      <c r="C229" s="23"/>
      <c r="F229" s="20"/>
      <c r="I229" s="16"/>
      <c r="J229" s="16"/>
      <c r="K229" s="16"/>
      <c r="L229" s="16"/>
      <c r="M229" s="16"/>
      <c r="N229" s="17"/>
      <c r="O229" s="17"/>
      <c r="P229" s="17"/>
      <c r="Q229" s="17"/>
    </row>
    <row r="230" spans="3:17" x14ac:dyDescent="0.25">
      <c r="C230" s="23"/>
      <c r="F230" s="20"/>
      <c r="I230" s="16"/>
      <c r="J230" s="16"/>
      <c r="K230" s="16"/>
      <c r="L230" s="16"/>
      <c r="M230" s="16"/>
      <c r="N230" s="17"/>
      <c r="O230" s="17"/>
      <c r="P230" s="17"/>
      <c r="Q230" s="17"/>
    </row>
    <row r="231" spans="3:17" x14ac:dyDescent="0.25">
      <c r="C231" s="23"/>
      <c r="F231" s="20"/>
      <c r="I231" s="16"/>
      <c r="J231" s="16"/>
      <c r="K231" s="16"/>
      <c r="L231" s="16"/>
      <c r="M231" s="16"/>
      <c r="N231" s="17"/>
      <c r="O231" s="17"/>
      <c r="P231" s="17"/>
      <c r="Q231" s="17"/>
    </row>
    <row r="232" spans="3:17" x14ac:dyDescent="0.25">
      <c r="C232" s="23"/>
      <c r="F232" s="20"/>
      <c r="I232" s="16"/>
      <c r="J232" s="16"/>
      <c r="K232" s="16"/>
      <c r="L232" s="16"/>
      <c r="M232" s="16"/>
      <c r="N232" s="17"/>
      <c r="O232" s="17"/>
      <c r="P232" s="17"/>
      <c r="Q232" s="17"/>
    </row>
    <row r="233" spans="3:17" x14ac:dyDescent="0.25">
      <c r="C233" s="23"/>
      <c r="F233" s="20"/>
      <c r="I233" s="16"/>
      <c r="J233" s="16"/>
      <c r="K233" s="16"/>
      <c r="L233" s="16"/>
      <c r="M233" s="16"/>
      <c r="N233" s="17"/>
      <c r="O233" s="17"/>
      <c r="P233" s="17"/>
      <c r="Q233" s="17"/>
    </row>
    <row r="234" spans="3:17" x14ac:dyDescent="0.25">
      <c r="C234" s="23"/>
      <c r="F234" s="20"/>
      <c r="I234" s="16"/>
      <c r="J234" s="16"/>
      <c r="K234" s="16"/>
      <c r="L234" s="16"/>
      <c r="M234" s="16"/>
      <c r="N234" s="17"/>
      <c r="O234" s="17"/>
      <c r="P234" s="17"/>
      <c r="Q234" s="17"/>
    </row>
    <row r="235" spans="3:17" x14ac:dyDescent="0.25">
      <c r="C235" s="23"/>
      <c r="F235" s="20"/>
      <c r="I235" s="16"/>
      <c r="J235" s="16"/>
      <c r="K235" s="16"/>
      <c r="L235" s="16"/>
      <c r="M235" s="16"/>
      <c r="N235" s="17"/>
      <c r="O235" s="17"/>
      <c r="P235" s="17"/>
      <c r="Q235" s="17"/>
    </row>
    <row r="236" spans="3:17" x14ac:dyDescent="0.25">
      <c r="C236" s="23"/>
      <c r="F236" s="20"/>
      <c r="I236" s="16"/>
      <c r="J236" s="16"/>
      <c r="K236" s="16"/>
      <c r="L236" s="16"/>
      <c r="M236" s="16"/>
      <c r="N236" s="17"/>
      <c r="O236" s="17"/>
      <c r="P236" s="17"/>
      <c r="Q236" s="17"/>
    </row>
    <row r="237" spans="3:17" x14ac:dyDescent="0.25">
      <c r="C237" s="23"/>
      <c r="F237" s="20"/>
      <c r="I237" s="16"/>
      <c r="J237" s="16"/>
      <c r="K237" s="16"/>
      <c r="L237" s="16"/>
      <c r="M237" s="16"/>
      <c r="N237" s="17"/>
      <c r="O237" s="17"/>
      <c r="P237" s="17"/>
      <c r="Q237" s="17"/>
    </row>
    <row r="238" spans="3:17" x14ac:dyDescent="0.25">
      <c r="C238" s="23"/>
      <c r="F238" s="20"/>
      <c r="I238" s="16"/>
      <c r="J238" s="16"/>
      <c r="K238" s="16"/>
      <c r="L238" s="16"/>
      <c r="M238" s="16"/>
      <c r="N238" s="17"/>
      <c r="O238" s="17"/>
      <c r="P238" s="17"/>
      <c r="Q238" s="17"/>
    </row>
    <row r="239" spans="3:17" x14ac:dyDescent="0.25">
      <c r="C239" s="23"/>
      <c r="F239" s="20"/>
      <c r="I239" s="16"/>
      <c r="J239" s="16"/>
      <c r="K239" s="16"/>
      <c r="L239" s="16"/>
      <c r="M239" s="16"/>
      <c r="N239" s="17"/>
      <c r="O239" s="17"/>
      <c r="P239" s="17"/>
      <c r="Q239" s="17"/>
    </row>
    <row r="240" spans="3:17" x14ac:dyDescent="0.25">
      <c r="C240" s="23"/>
      <c r="F240" s="20"/>
      <c r="I240" s="16"/>
      <c r="J240" s="16"/>
      <c r="K240" s="16"/>
      <c r="L240" s="16"/>
      <c r="M240" s="16"/>
      <c r="N240" s="17"/>
      <c r="O240" s="17"/>
      <c r="P240" s="17"/>
      <c r="Q240" s="17"/>
    </row>
    <row r="241" spans="3:17" x14ac:dyDescent="0.25">
      <c r="C241" s="23"/>
      <c r="F241" s="20"/>
      <c r="I241" s="16"/>
      <c r="J241" s="16"/>
      <c r="K241" s="16"/>
      <c r="L241" s="16"/>
      <c r="M241" s="16"/>
      <c r="N241" s="17"/>
      <c r="O241" s="17"/>
      <c r="P241" s="17"/>
      <c r="Q241" s="17"/>
    </row>
    <row r="242" spans="3:17" x14ac:dyDescent="0.25">
      <c r="C242" s="23"/>
      <c r="F242" s="20"/>
      <c r="I242" s="16"/>
      <c r="J242" s="16"/>
      <c r="K242" s="16"/>
      <c r="L242" s="16"/>
      <c r="M242" s="16"/>
      <c r="N242" s="17"/>
      <c r="O242" s="17"/>
      <c r="P242" s="17"/>
      <c r="Q242" s="17"/>
    </row>
    <row r="243" spans="3:17" x14ac:dyDescent="0.25">
      <c r="C243" s="23"/>
      <c r="F243" s="20"/>
      <c r="I243" s="16"/>
      <c r="J243" s="16"/>
      <c r="K243" s="16"/>
      <c r="L243" s="16"/>
      <c r="M243" s="16"/>
      <c r="N243" s="17"/>
      <c r="O243" s="17"/>
      <c r="P243" s="17"/>
      <c r="Q243" s="17"/>
    </row>
    <row r="244" spans="3:17" x14ac:dyDescent="0.25">
      <c r="C244" s="23"/>
      <c r="F244" s="20"/>
      <c r="I244" s="16"/>
      <c r="J244" s="16"/>
      <c r="K244" s="16"/>
      <c r="L244" s="16"/>
      <c r="M244" s="16"/>
      <c r="N244" s="17"/>
      <c r="O244" s="17"/>
      <c r="P244" s="17"/>
      <c r="Q244" s="17"/>
    </row>
    <row r="245" spans="3:17" x14ac:dyDescent="0.25">
      <c r="C245" s="23"/>
      <c r="F245" s="20"/>
      <c r="I245" s="16"/>
      <c r="J245" s="16"/>
      <c r="K245" s="16"/>
      <c r="L245" s="16"/>
      <c r="M245" s="16"/>
      <c r="N245" s="17"/>
      <c r="O245" s="17"/>
      <c r="P245" s="17"/>
      <c r="Q245" s="17"/>
    </row>
    <row r="246" spans="3:17" x14ac:dyDescent="0.25">
      <c r="C246" s="23"/>
      <c r="F246" s="20"/>
      <c r="I246" s="16"/>
      <c r="J246" s="16"/>
      <c r="K246" s="16"/>
      <c r="L246" s="16"/>
      <c r="M246" s="16"/>
      <c r="N246" s="17"/>
      <c r="O246" s="17"/>
      <c r="P246" s="17"/>
      <c r="Q246" s="17"/>
    </row>
    <row r="247" spans="3:17" x14ac:dyDescent="0.25">
      <c r="C247" s="23"/>
      <c r="F247" s="20"/>
      <c r="I247" s="16"/>
      <c r="J247" s="16"/>
      <c r="K247" s="16"/>
      <c r="L247" s="16"/>
      <c r="M247" s="16"/>
      <c r="N247" s="17"/>
      <c r="O247" s="17"/>
      <c r="P247" s="17"/>
      <c r="Q247" s="17"/>
    </row>
    <row r="248" spans="3:17" x14ac:dyDescent="0.25">
      <c r="C248" s="23"/>
      <c r="F248" s="20"/>
      <c r="I248" s="16"/>
      <c r="J248" s="16"/>
      <c r="K248" s="16"/>
      <c r="L248" s="16"/>
      <c r="M248" s="16"/>
      <c r="N248" s="17"/>
      <c r="O248" s="17"/>
      <c r="P248" s="17"/>
      <c r="Q248" s="17"/>
    </row>
    <row r="249" spans="3:17" x14ac:dyDescent="0.25">
      <c r="C249" s="23"/>
      <c r="F249" s="20"/>
      <c r="I249" s="16"/>
      <c r="J249" s="16"/>
      <c r="K249" s="16"/>
      <c r="L249" s="16"/>
      <c r="M249" s="16"/>
      <c r="N249" s="17"/>
      <c r="O249" s="17"/>
      <c r="P249" s="17"/>
      <c r="Q249" s="17"/>
    </row>
    <row r="250" spans="3:17" x14ac:dyDescent="0.25">
      <c r="C250" s="23"/>
      <c r="F250" s="20"/>
      <c r="I250" s="16"/>
      <c r="J250" s="16"/>
      <c r="K250" s="16"/>
      <c r="L250" s="16"/>
      <c r="M250" s="16"/>
      <c r="N250" s="17"/>
      <c r="O250" s="17"/>
      <c r="P250" s="17"/>
      <c r="Q250" s="17"/>
    </row>
    <row r="251" spans="3:17" x14ac:dyDescent="0.25">
      <c r="C251" s="23"/>
      <c r="F251" s="20"/>
      <c r="I251" s="16"/>
      <c r="J251" s="16"/>
      <c r="K251" s="16"/>
      <c r="L251" s="16"/>
      <c r="M251" s="16"/>
      <c r="N251" s="17"/>
      <c r="O251" s="17"/>
      <c r="P251" s="17"/>
      <c r="Q251" s="17"/>
    </row>
    <row r="252" spans="3:17" x14ac:dyDescent="0.25">
      <c r="C252" s="23"/>
      <c r="F252" s="20"/>
      <c r="I252" s="16"/>
      <c r="J252" s="16"/>
      <c r="K252" s="16"/>
      <c r="L252" s="16"/>
      <c r="M252" s="16"/>
      <c r="N252" s="17"/>
      <c r="O252" s="17"/>
      <c r="P252" s="17"/>
      <c r="Q252" s="17"/>
    </row>
    <row r="253" spans="3:17" x14ac:dyDescent="0.25">
      <c r="F253" s="14"/>
      <c r="I253" s="16"/>
      <c r="J253" s="16"/>
      <c r="K253" s="16"/>
      <c r="L253" s="16"/>
      <c r="M253" s="16"/>
      <c r="N253" s="17"/>
      <c r="O253" s="17"/>
      <c r="P253" s="17"/>
      <c r="Q253" s="17"/>
    </row>
    <row r="254" spans="3:17" x14ac:dyDescent="0.25">
      <c r="F254" s="14"/>
      <c r="I254" s="16" t="s">
        <v>265</v>
      </c>
      <c r="J254" s="16" t="s">
        <v>265</v>
      </c>
      <c r="K254" s="16" t="s">
        <v>265</v>
      </c>
      <c r="L254" s="16" t="s">
        <v>265</v>
      </c>
      <c r="M254" s="16" t="s">
        <v>265</v>
      </c>
      <c r="N254" s="17" t="s">
        <v>265</v>
      </c>
      <c r="O254" s="17" t="s">
        <v>265</v>
      </c>
      <c r="P254" s="17" t="s">
        <v>265</v>
      </c>
      <c r="Q254" s="17"/>
    </row>
    <row r="255" spans="3:17" x14ac:dyDescent="0.25">
      <c r="F255" s="14"/>
      <c r="I255" s="16" t="s">
        <v>265</v>
      </c>
      <c r="J255" s="16" t="s">
        <v>265</v>
      </c>
      <c r="K255" s="16" t="s">
        <v>265</v>
      </c>
      <c r="L255" s="16" t="s">
        <v>265</v>
      </c>
      <c r="M255" s="16" t="s">
        <v>265</v>
      </c>
      <c r="N255" s="17" t="s">
        <v>265</v>
      </c>
      <c r="O255" s="17" t="s">
        <v>265</v>
      </c>
      <c r="P255" s="17" t="s">
        <v>265</v>
      </c>
      <c r="Q255" s="17"/>
    </row>
    <row r="256" spans="3:17" x14ac:dyDescent="0.25">
      <c r="F256" s="14"/>
      <c r="I256" s="16" t="s">
        <v>265</v>
      </c>
      <c r="J256" s="16" t="s">
        <v>265</v>
      </c>
      <c r="K256" s="16" t="s">
        <v>265</v>
      </c>
      <c r="L256" s="16" t="s">
        <v>265</v>
      </c>
      <c r="M256" s="16" t="s">
        <v>265</v>
      </c>
      <c r="N256" s="17" t="s">
        <v>265</v>
      </c>
      <c r="O256" s="17" t="s">
        <v>265</v>
      </c>
      <c r="P256" s="17" t="s">
        <v>265</v>
      </c>
      <c r="Q256" s="17"/>
    </row>
    <row r="257" spans="6:17" x14ac:dyDescent="0.25">
      <c r="F257" s="14"/>
      <c r="I257" s="16" t="s">
        <v>265</v>
      </c>
      <c r="J257" s="16" t="s">
        <v>265</v>
      </c>
      <c r="K257" s="16" t="s">
        <v>265</v>
      </c>
      <c r="L257" s="16" t="s">
        <v>265</v>
      </c>
      <c r="M257" s="16" t="s">
        <v>265</v>
      </c>
      <c r="N257" s="17" t="s">
        <v>265</v>
      </c>
      <c r="O257" s="17" t="s">
        <v>265</v>
      </c>
      <c r="P257" s="17" t="s">
        <v>265</v>
      </c>
      <c r="Q257" s="17"/>
    </row>
    <row r="258" spans="6:17" x14ac:dyDescent="0.25">
      <c r="F258" s="14"/>
      <c r="I258" s="16" t="s">
        <v>265</v>
      </c>
      <c r="J258" s="16" t="s">
        <v>265</v>
      </c>
      <c r="K258" s="16" t="s">
        <v>265</v>
      </c>
      <c r="L258" s="16" t="s">
        <v>265</v>
      </c>
      <c r="M258" s="16" t="s">
        <v>265</v>
      </c>
      <c r="N258" s="17" t="s">
        <v>265</v>
      </c>
      <c r="O258" s="17" t="s">
        <v>265</v>
      </c>
      <c r="P258" s="17" t="s">
        <v>265</v>
      </c>
      <c r="Q258" s="17"/>
    </row>
    <row r="259" spans="6:17" x14ac:dyDescent="0.25">
      <c r="F259" s="14"/>
      <c r="I259" s="16" t="s">
        <v>265</v>
      </c>
      <c r="J259" s="16" t="s">
        <v>265</v>
      </c>
      <c r="K259" s="16" t="s">
        <v>265</v>
      </c>
      <c r="L259" s="16" t="s">
        <v>265</v>
      </c>
      <c r="M259" s="16" t="s">
        <v>265</v>
      </c>
      <c r="N259" s="17" t="s">
        <v>265</v>
      </c>
      <c r="O259" s="17" t="s">
        <v>265</v>
      </c>
      <c r="P259" s="17" t="s">
        <v>265</v>
      </c>
      <c r="Q259" s="17"/>
    </row>
    <row r="260" spans="6:17" x14ac:dyDescent="0.25">
      <c r="F260" s="14"/>
      <c r="I260" s="16" t="s">
        <v>265</v>
      </c>
      <c r="J260" s="16" t="s">
        <v>265</v>
      </c>
      <c r="K260" s="16" t="s">
        <v>265</v>
      </c>
      <c r="L260" s="16" t="s">
        <v>265</v>
      </c>
      <c r="M260" s="16" t="s">
        <v>265</v>
      </c>
      <c r="N260" s="17" t="s">
        <v>265</v>
      </c>
      <c r="O260" s="17" t="s">
        <v>265</v>
      </c>
      <c r="P260" s="17" t="s">
        <v>265</v>
      </c>
      <c r="Q260" s="17"/>
    </row>
    <row r="261" spans="6:17" x14ac:dyDescent="0.25">
      <c r="F261" s="14"/>
      <c r="I261" s="16" t="s">
        <v>265</v>
      </c>
      <c r="J261" s="16" t="s">
        <v>265</v>
      </c>
      <c r="K261" s="16" t="s">
        <v>265</v>
      </c>
      <c r="L261" s="16" t="s">
        <v>265</v>
      </c>
      <c r="M261" s="16" t="s">
        <v>265</v>
      </c>
      <c r="N261" s="17" t="s">
        <v>265</v>
      </c>
      <c r="O261" s="17" t="s">
        <v>265</v>
      </c>
      <c r="P261" s="17" t="s">
        <v>265</v>
      </c>
      <c r="Q261" s="17"/>
    </row>
    <row r="262" spans="6:17" x14ac:dyDescent="0.25">
      <c r="F262" s="14"/>
      <c r="I262" s="16" t="s">
        <v>265</v>
      </c>
      <c r="J262" s="16" t="s">
        <v>265</v>
      </c>
      <c r="K262" s="16" t="s">
        <v>265</v>
      </c>
      <c r="L262" s="16" t="s">
        <v>265</v>
      </c>
      <c r="M262" s="16" t="s">
        <v>265</v>
      </c>
      <c r="N262" s="17" t="s">
        <v>265</v>
      </c>
      <c r="O262" s="17" t="s">
        <v>265</v>
      </c>
      <c r="P262" s="17" t="s">
        <v>265</v>
      </c>
      <c r="Q262" s="17"/>
    </row>
    <row r="263" spans="6:17" x14ac:dyDescent="0.25">
      <c r="F263" s="14"/>
      <c r="I263" s="16" t="s">
        <v>265</v>
      </c>
      <c r="J263" s="16" t="s">
        <v>265</v>
      </c>
      <c r="K263" s="16" t="s">
        <v>265</v>
      </c>
      <c r="L263" s="16" t="s">
        <v>265</v>
      </c>
      <c r="M263" s="16" t="s">
        <v>265</v>
      </c>
      <c r="N263" s="17" t="s">
        <v>265</v>
      </c>
      <c r="O263" s="17" t="s">
        <v>265</v>
      </c>
      <c r="P263" s="17" t="s">
        <v>265</v>
      </c>
      <c r="Q263" s="17"/>
    </row>
    <row r="264" spans="6:17" x14ac:dyDescent="0.25">
      <c r="F264" s="14"/>
      <c r="I264" s="16" t="s">
        <v>265</v>
      </c>
      <c r="J264" s="16" t="s">
        <v>265</v>
      </c>
      <c r="K264" s="16" t="s">
        <v>265</v>
      </c>
      <c r="L264" s="16" t="s">
        <v>265</v>
      </c>
      <c r="M264" s="16" t="s">
        <v>265</v>
      </c>
      <c r="N264" s="17" t="s">
        <v>265</v>
      </c>
      <c r="O264" s="17" t="s">
        <v>265</v>
      </c>
      <c r="P264" s="17" t="s">
        <v>265</v>
      </c>
      <c r="Q264" s="17"/>
    </row>
    <row r="265" spans="6:17" x14ac:dyDescent="0.25">
      <c r="F265" s="14"/>
      <c r="I265" s="16" t="s">
        <v>265</v>
      </c>
      <c r="J265" s="16" t="s">
        <v>265</v>
      </c>
      <c r="K265" s="16" t="s">
        <v>265</v>
      </c>
      <c r="L265" s="16" t="s">
        <v>265</v>
      </c>
      <c r="M265" s="16" t="s">
        <v>265</v>
      </c>
      <c r="N265" s="17" t="s">
        <v>265</v>
      </c>
      <c r="O265" s="17" t="s">
        <v>265</v>
      </c>
      <c r="P265" s="17" t="s">
        <v>265</v>
      </c>
      <c r="Q265" s="17"/>
    </row>
    <row r="266" spans="6:17" x14ac:dyDescent="0.25">
      <c r="F266" s="14"/>
      <c r="I266" s="16" t="s">
        <v>265</v>
      </c>
      <c r="J266" s="16" t="s">
        <v>265</v>
      </c>
      <c r="K266" s="16" t="s">
        <v>265</v>
      </c>
      <c r="L266" s="16" t="s">
        <v>265</v>
      </c>
      <c r="M266" s="16" t="s">
        <v>265</v>
      </c>
      <c r="N266" s="17" t="s">
        <v>265</v>
      </c>
      <c r="O266" s="17" t="s">
        <v>265</v>
      </c>
      <c r="P266" s="17" t="s">
        <v>265</v>
      </c>
      <c r="Q266" s="17"/>
    </row>
    <row r="267" spans="6:17" x14ac:dyDescent="0.25">
      <c r="F267" s="14"/>
      <c r="I267" s="16" t="s">
        <v>265</v>
      </c>
      <c r="J267" s="16" t="s">
        <v>265</v>
      </c>
      <c r="K267" s="16" t="s">
        <v>265</v>
      </c>
      <c r="L267" s="16" t="s">
        <v>265</v>
      </c>
      <c r="M267" s="16" t="s">
        <v>265</v>
      </c>
      <c r="N267" s="17" t="s">
        <v>265</v>
      </c>
      <c r="O267" s="17" t="s">
        <v>265</v>
      </c>
      <c r="P267" s="17" t="s">
        <v>265</v>
      </c>
      <c r="Q267" s="17"/>
    </row>
    <row r="268" spans="6:17" x14ac:dyDescent="0.25">
      <c r="F268" s="14"/>
      <c r="I268" s="16" t="s">
        <v>265</v>
      </c>
      <c r="J268" s="16" t="s">
        <v>265</v>
      </c>
      <c r="K268" s="16" t="s">
        <v>265</v>
      </c>
      <c r="L268" s="16" t="s">
        <v>265</v>
      </c>
      <c r="M268" s="16" t="s">
        <v>265</v>
      </c>
      <c r="N268" s="17" t="s">
        <v>265</v>
      </c>
      <c r="O268" s="17" t="s">
        <v>265</v>
      </c>
      <c r="P268" s="17" t="s">
        <v>265</v>
      </c>
      <c r="Q268" s="17"/>
    </row>
    <row r="269" spans="6:17" x14ac:dyDescent="0.25">
      <c r="F269" s="14"/>
      <c r="I269" s="16" t="s">
        <v>265</v>
      </c>
      <c r="J269" s="16" t="s">
        <v>265</v>
      </c>
      <c r="K269" s="16" t="s">
        <v>265</v>
      </c>
      <c r="L269" s="16" t="s">
        <v>265</v>
      </c>
      <c r="M269" s="16" t="s">
        <v>265</v>
      </c>
      <c r="N269" s="17" t="s">
        <v>265</v>
      </c>
      <c r="O269" s="17" t="s">
        <v>265</v>
      </c>
      <c r="P269" s="17" t="s">
        <v>265</v>
      </c>
      <c r="Q269" s="17"/>
    </row>
    <row r="270" spans="6:17" x14ac:dyDescent="0.25">
      <c r="F270" s="14"/>
      <c r="I270" s="16" t="s">
        <v>265</v>
      </c>
      <c r="J270" s="16" t="s">
        <v>265</v>
      </c>
      <c r="K270" s="16" t="s">
        <v>265</v>
      </c>
      <c r="L270" s="16" t="s">
        <v>265</v>
      </c>
      <c r="M270" s="16" t="s">
        <v>265</v>
      </c>
      <c r="N270" s="17" t="s">
        <v>265</v>
      </c>
      <c r="O270" s="17" t="s">
        <v>265</v>
      </c>
      <c r="P270" s="17" t="s">
        <v>265</v>
      </c>
      <c r="Q270" s="17"/>
    </row>
    <row r="271" spans="6:17" x14ac:dyDescent="0.25">
      <c r="F271" s="14"/>
      <c r="I271" s="16" t="s">
        <v>265</v>
      </c>
      <c r="J271" s="16" t="s">
        <v>265</v>
      </c>
      <c r="K271" s="16" t="s">
        <v>265</v>
      </c>
      <c r="L271" s="16" t="s">
        <v>265</v>
      </c>
      <c r="M271" s="16" t="s">
        <v>265</v>
      </c>
      <c r="N271" s="17" t="s">
        <v>265</v>
      </c>
      <c r="O271" s="17" t="s">
        <v>265</v>
      </c>
      <c r="P271" s="17" t="s">
        <v>265</v>
      </c>
      <c r="Q271" s="17"/>
    </row>
    <row r="272" spans="6:17" x14ac:dyDescent="0.25">
      <c r="F272" s="14"/>
      <c r="I272" s="16" t="s">
        <v>265</v>
      </c>
      <c r="J272" s="16" t="s">
        <v>265</v>
      </c>
      <c r="K272" s="16" t="s">
        <v>265</v>
      </c>
      <c r="L272" s="16" t="s">
        <v>265</v>
      </c>
      <c r="M272" s="16" t="s">
        <v>265</v>
      </c>
      <c r="N272" s="17" t="s">
        <v>265</v>
      </c>
      <c r="O272" s="17" t="s">
        <v>265</v>
      </c>
      <c r="P272" s="17" t="s">
        <v>265</v>
      </c>
      <c r="Q272" s="17"/>
    </row>
    <row r="273" spans="1:81" x14ac:dyDescent="0.25">
      <c r="F273" s="14"/>
      <c r="I273" s="16" t="s">
        <v>265</v>
      </c>
      <c r="J273" s="16" t="s">
        <v>265</v>
      </c>
      <c r="K273" s="16" t="s">
        <v>265</v>
      </c>
      <c r="L273" s="16" t="s">
        <v>265</v>
      </c>
      <c r="M273" s="16" t="s">
        <v>265</v>
      </c>
      <c r="N273" s="17" t="s">
        <v>265</v>
      </c>
      <c r="O273" s="17" t="s">
        <v>265</v>
      </c>
      <c r="P273" s="17" t="s">
        <v>265</v>
      </c>
      <c r="Q273" s="17"/>
    </row>
    <row r="274" spans="1:81" s="6" customFormat="1" x14ac:dyDescent="0.25">
      <c r="A274"/>
      <c r="B274"/>
      <c r="C274" s="1"/>
      <c r="D274"/>
      <c r="E274"/>
      <c r="F274" s="14"/>
      <c r="G274" s="15"/>
      <c r="H274" s="15"/>
      <c r="I274" s="16" t="s">
        <v>265</v>
      </c>
      <c r="J274" s="16" t="s">
        <v>265</v>
      </c>
      <c r="K274" s="16" t="s">
        <v>265</v>
      </c>
      <c r="L274" s="16" t="s">
        <v>265</v>
      </c>
      <c r="M274" s="16" t="s">
        <v>265</v>
      </c>
      <c r="N274" s="17" t="s">
        <v>265</v>
      </c>
      <c r="O274" s="17" t="s">
        <v>265</v>
      </c>
      <c r="P274" s="17" t="s">
        <v>265</v>
      </c>
      <c r="Q274" s="17"/>
      <c r="R274" s="5"/>
      <c r="S274" s="5"/>
      <c r="T274" s="5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</row>
    <row r="275" spans="1:81" s="6" customFormat="1" x14ac:dyDescent="0.25">
      <c r="A275"/>
      <c r="B275"/>
      <c r="C275" s="1"/>
      <c r="D275"/>
      <c r="E275"/>
      <c r="F275" s="14"/>
      <c r="G275" s="15"/>
      <c r="H275" s="15"/>
      <c r="I275" s="16" t="s">
        <v>265</v>
      </c>
      <c r="J275" s="16" t="s">
        <v>265</v>
      </c>
      <c r="K275" s="16" t="s">
        <v>265</v>
      </c>
      <c r="L275" s="16" t="s">
        <v>265</v>
      </c>
      <c r="M275" s="16" t="s">
        <v>265</v>
      </c>
      <c r="N275" s="17" t="s">
        <v>265</v>
      </c>
      <c r="O275" s="17" t="s">
        <v>265</v>
      </c>
      <c r="P275" s="17" t="s">
        <v>265</v>
      </c>
      <c r="Q275" s="17"/>
      <c r="R275" s="5"/>
      <c r="S275" s="5"/>
      <c r="T275" s="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</row>
    <row r="276" spans="1:81" s="6" customFormat="1" x14ac:dyDescent="0.25">
      <c r="A276"/>
      <c r="B276"/>
      <c r="C276" s="1"/>
      <c r="D276"/>
      <c r="E276"/>
      <c r="F276" s="14"/>
      <c r="G276" s="15"/>
      <c r="H276" s="15"/>
      <c r="I276" s="16" t="s">
        <v>265</v>
      </c>
      <c r="J276" s="16" t="s">
        <v>265</v>
      </c>
      <c r="K276" s="16" t="s">
        <v>265</v>
      </c>
      <c r="L276" s="16" t="s">
        <v>265</v>
      </c>
      <c r="M276" s="16" t="s">
        <v>265</v>
      </c>
      <c r="N276" s="17" t="s">
        <v>265</v>
      </c>
      <c r="O276" s="17" t="s">
        <v>265</v>
      </c>
      <c r="P276" s="17" t="s">
        <v>265</v>
      </c>
      <c r="Q276" s="17"/>
      <c r="R276" s="5"/>
      <c r="S276" s="5"/>
      <c r="T276" s="5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</row>
    <row r="277" spans="1:81" s="6" customFormat="1" x14ac:dyDescent="0.25">
      <c r="A277"/>
      <c r="B277"/>
      <c r="C277" s="1"/>
      <c r="D277"/>
      <c r="E277"/>
      <c r="F277" s="14"/>
      <c r="G277" s="15"/>
      <c r="H277" s="15"/>
      <c r="I277" s="16" t="s">
        <v>265</v>
      </c>
      <c r="J277" s="16" t="s">
        <v>265</v>
      </c>
      <c r="K277" s="16" t="s">
        <v>265</v>
      </c>
      <c r="L277" s="16" t="s">
        <v>265</v>
      </c>
      <c r="M277" s="16" t="s">
        <v>265</v>
      </c>
      <c r="N277" s="17" t="s">
        <v>265</v>
      </c>
      <c r="O277" s="17" t="s">
        <v>265</v>
      </c>
      <c r="P277" s="17" t="s">
        <v>265</v>
      </c>
      <c r="Q277" s="17"/>
      <c r="R277" s="5"/>
      <c r="S277" s="5"/>
      <c r="T277" s="5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</row>
    <row r="278" spans="1:81" s="6" customFormat="1" x14ac:dyDescent="0.25">
      <c r="A278"/>
      <c r="B278"/>
      <c r="C278" s="1"/>
      <c r="D278"/>
      <c r="E278"/>
      <c r="F278" s="14"/>
      <c r="G278" s="15"/>
      <c r="H278" s="15"/>
      <c r="I278" s="16" t="s">
        <v>265</v>
      </c>
      <c r="J278" s="16" t="s">
        <v>265</v>
      </c>
      <c r="K278" s="16" t="s">
        <v>265</v>
      </c>
      <c r="L278" s="16" t="s">
        <v>265</v>
      </c>
      <c r="M278" s="16" t="s">
        <v>265</v>
      </c>
      <c r="N278" s="17" t="s">
        <v>265</v>
      </c>
      <c r="O278" s="17" t="s">
        <v>265</v>
      </c>
      <c r="P278" s="17" t="s">
        <v>265</v>
      </c>
      <c r="Q278" s="17"/>
      <c r="R278" s="5"/>
      <c r="S278" s="5"/>
      <c r="T278" s="5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</row>
    <row r="279" spans="1:81" s="6" customFormat="1" x14ac:dyDescent="0.25">
      <c r="A279"/>
      <c r="B279"/>
      <c r="C279" s="1"/>
      <c r="D279"/>
      <c r="E279"/>
      <c r="F279" s="14"/>
      <c r="G279" s="15"/>
      <c r="H279" s="15"/>
      <c r="I279" s="16" t="s">
        <v>265</v>
      </c>
      <c r="J279" s="16" t="s">
        <v>265</v>
      </c>
      <c r="K279" s="16" t="s">
        <v>265</v>
      </c>
      <c r="L279" s="16" t="s">
        <v>265</v>
      </c>
      <c r="M279" s="16" t="s">
        <v>265</v>
      </c>
      <c r="N279" s="17" t="s">
        <v>265</v>
      </c>
      <c r="O279" s="17" t="s">
        <v>265</v>
      </c>
      <c r="P279" s="17" t="s">
        <v>265</v>
      </c>
      <c r="Q279" s="17"/>
      <c r="R279" s="5"/>
      <c r="S279" s="5"/>
      <c r="T279" s="5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</row>
    <row r="280" spans="1:81" s="6" customFormat="1" x14ac:dyDescent="0.25">
      <c r="A280"/>
      <c r="B280"/>
      <c r="C280" s="1"/>
      <c r="D280"/>
      <c r="E280"/>
      <c r="F280" s="14"/>
      <c r="G280" s="15"/>
      <c r="H280" s="15"/>
      <c r="I280" s="16" t="s">
        <v>265</v>
      </c>
      <c r="J280" s="16" t="s">
        <v>265</v>
      </c>
      <c r="K280" s="16" t="s">
        <v>265</v>
      </c>
      <c r="L280" s="16" t="s">
        <v>265</v>
      </c>
      <c r="M280" s="16" t="s">
        <v>265</v>
      </c>
      <c r="N280" s="17" t="s">
        <v>265</v>
      </c>
      <c r="O280" s="17" t="s">
        <v>265</v>
      </c>
      <c r="P280" s="17" t="s">
        <v>265</v>
      </c>
      <c r="Q280" s="17"/>
      <c r="R280" s="5"/>
      <c r="S280" s="5"/>
      <c r="T280" s="5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</row>
    <row r="281" spans="1:81" s="6" customFormat="1" x14ac:dyDescent="0.25">
      <c r="A281"/>
      <c r="B281"/>
      <c r="C281" s="1"/>
      <c r="D281"/>
      <c r="E281"/>
      <c r="F281" s="14"/>
      <c r="G281" s="15"/>
      <c r="H281" s="15"/>
      <c r="I281" s="16" t="s">
        <v>265</v>
      </c>
      <c r="J281" s="16" t="s">
        <v>265</v>
      </c>
      <c r="K281" s="16" t="s">
        <v>265</v>
      </c>
      <c r="L281" s="16" t="s">
        <v>265</v>
      </c>
      <c r="M281" s="16" t="s">
        <v>265</v>
      </c>
      <c r="N281" s="17" t="s">
        <v>265</v>
      </c>
      <c r="O281" s="17" t="s">
        <v>265</v>
      </c>
      <c r="P281" s="17" t="s">
        <v>265</v>
      </c>
      <c r="Q281" s="17"/>
      <c r="R281" s="5"/>
      <c r="S281" s="5"/>
      <c r="T281" s="5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</row>
    <row r="282" spans="1:81" s="6" customFormat="1" x14ac:dyDescent="0.25">
      <c r="A282"/>
      <c r="B282"/>
      <c r="C282" s="1"/>
      <c r="D282"/>
      <c r="E282"/>
      <c r="F282" s="14"/>
      <c r="G282" s="15"/>
      <c r="H282" s="15"/>
      <c r="I282" s="16" t="s">
        <v>265</v>
      </c>
      <c r="J282" s="16" t="s">
        <v>265</v>
      </c>
      <c r="K282" s="16" t="s">
        <v>265</v>
      </c>
      <c r="L282" s="16" t="s">
        <v>265</v>
      </c>
      <c r="M282" s="16" t="s">
        <v>265</v>
      </c>
      <c r="N282" s="17" t="s">
        <v>265</v>
      </c>
      <c r="O282" s="17" t="s">
        <v>265</v>
      </c>
      <c r="P282" s="17" t="s">
        <v>265</v>
      </c>
      <c r="Q282" s="17"/>
      <c r="R282" s="5"/>
      <c r="S282" s="5"/>
      <c r="T282" s="5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</row>
    <row r="283" spans="1:81" s="6" customFormat="1" x14ac:dyDescent="0.25">
      <c r="A283"/>
      <c r="B283"/>
      <c r="C283" s="1"/>
      <c r="D283"/>
      <c r="E283"/>
      <c r="F283" s="14"/>
      <c r="G283" s="15"/>
      <c r="H283" s="15"/>
      <c r="I283" s="16" t="s">
        <v>265</v>
      </c>
      <c r="J283" s="16" t="s">
        <v>265</v>
      </c>
      <c r="K283" s="16" t="s">
        <v>265</v>
      </c>
      <c r="L283" s="16" t="s">
        <v>265</v>
      </c>
      <c r="M283" s="16" t="s">
        <v>265</v>
      </c>
      <c r="N283" s="17" t="s">
        <v>265</v>
      </c>
      <c r="O283" s="17" t="s">
        <v>265</v>
      </c>
      <c r="P283" s="17" t="s">
        <v>265</v>
      </c>
      <c r="Q283" s="17"/>
      <c r="R283" s="5"/>
      <c r="S283" s="5"/>
      <c r="T283" s="5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</row>
    <row r="284" spans="1:81" s="6" customFormat="1" x14ac:dyDescent="0.25">
      <c r="A284"/>
      <c r="B284"/>
      <c r="C284" s="1"/>
      <c r="D284"/>
      <c r="E284"/>
      <c r="F284" s="14"/>
      <c r="G284" s="15"/>
      <c r="H284" s="15"/>
      <c r="I284" s="16" t="s">
        <v>265</v>
      </c>
      <c r="J284" s="16" t="s">
        <v>265</v>
      </c>
      <c r="K284" s="16" t="s">
        <v>265</v>
      </c>
      <c r="L284" s="16" t="s">
        <v>265</v>
      </c>
      <c r="M284" s="16" t="s">
        <v>265</v>
      </c>
      <c r="N284" s="17" t="s">
        <v>265</v>
      </c>
      <c r="O284" s="17" t="s">
        <v>265</v>
      </c>
      <c r="P284" s="17" t="s">
        <v>265</v>
      </c>
      <c r="Q284" s="17"/>
      <c r="R284" s="5"/>
      <c r="S284" s="5"/>
      <c r="T284" s="5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</row>
    <row r="285" spans="1:81" s="6" customFormat="1" x14ac:dyDescent="0.25">
      <c r="A285"/>
      <c r="B285"/>
      <c r="C285" s="1"/>
      <c r="D285"/>
      <c r="E285"/>
      <c r="F285" s="14"/>
      <c r="G285" s="15"/>
      <c r="H285" s="15"/>
      <c r="I285" s="16" t="s">
        <v>265</v>
      </c>
      <c r="J285" s="16" t="s">
        <v>265</v>
      </c>
      <c r="K285" s="16" t="s">
        <v>265</v>
      </c>
      <c r="L285" s="16" t="s">
        <v>265</v>
      </c>
      <c r="M285" s="16" t="s">
        <v>265</v>
      </c>
      <c r="N285" s="17" t="s">
        <v>265</v>
      </c>
      <c r="O285" s="17" t="s">
        <v>265</v>
      </c>
      <c r="P285" s="17" t="s">
        <v>265</v>
      </c>
      <c r="Q285" s="17"/>
      <c r="R285" s="5"/>
      <c r="S285" s="5"/>
      <c r="T285" s="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</row>
    <row r="286" spans="1:81" s="6" customFormat="1" x14ac:dyDescent="0.25">
      <c r="A286"/>
      <c r="B286"/>
      <c r="C286" s="1"/>
      <c r="D286"/>
      <c r="E286"/>
      <c r="F286" s="14"/>
      <c r="G286" s="15"/>
      <c r="H286" s="15"/>
      <c r="I286" s="16" t="s">
        <v>265</v>
      </c>
      <c r="J286" s="16" t="s">
        <v>265</v>
      </c>
      <c r="K286" s="16" t="s">
        <v>265</v>
      </c>
      <c r="L286" s="16" t="s">
        <v>265</v>
      </c>
      <c r="M286" s="16" t="s">
        <v>265</v>
      </c>
      <c r="N286" s="17" t="s">
        <v>265</v>
      </c>
      <c r="O286" s="17" t="s">
        <v>265</v>
      </c>
      <c r="P286" s="17" t="s">
        <v>265</v>
      </c>
      <c r="Q286" s="17"/>
      <c r="R286" s="5"/>
      <c r="S286" s="5"/>
      <c r="T286" s="5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</row>
    <row r="287" spans="1:81" s="6" customFormat="1" x14ac:dyDescent="0.25">
      <c r="A287"/>
      <c r="B287"/>
      <c r="C287" s="1"/>
      <c r="D287"/>
      <c r="E287"/>
      <c r="F287" s="14"/>
      <c r="G287" s="15"/>
      <c r="H287" s="15"/>
      <c r="I287" s="16" t="s">
        <v>265</v>
      </c>
      <c r="J287" s="16" t="s">
        <v>265</v>
      </c>
      <c r="K287" s="16" t="s">
        <v>265</v>
      </c>
      <c r="L287" s="16" t="s">
        <v>265</v>
      </c>
      <c r="M287" s="16" t="s">
        <v>265</v>
      </c>
      <c r="N287" s="17" t="s">
        <v>265</v>
      </c>
      <c r="O287" s="17" t="s">
        <v>265</v>
      </c>
      <c r="P287" s="17" t="s">
        <v>265</v>
      </c>
      <c r="Q287" s="17"/>
      <c r="R287" s="5"/>
      <c r="S287" s="5"/>
      <c r="T287" s="5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</row>
    <row r="288" spans="1:81" s="6" customFormat="1" x14ac:dyDescent="0.25">
      <c r="A288"/>
      <c r="B288"/>
      <c r="C288" s="1"/>
      <c r="D288"/>
      <c r="E288"/>
      <c r="F288" s="14"/>
      <c r="G288" s="15"/>
      <c r="H288" s="15"/>
      <c r="I288" s="16" t="s">
        <v>265</v>
      </c>
      <c r="J288" s="16" t="s">
        <v>265</v>
      </c>
      <c r="K288" s="16" t="s">
        <v>265</v>
      </c>
      <c r="L288" s="16" t="s">
        <v>265</v>
      </c>
      <c r="M288" s="16" t="s">
        <v>265</v>
      </c>
      <c r="N288" s="17" t="s">
        <v>265</v>
      </c>
      <c r="O288" s="17" t="s">
        <v>265</v>
      </c>
      <c r="P288" s="17" t="s">
        <v>265</v>
      </c>
      <c r="Q288" s="17"/>
      <c r="R288" s="5"/>
      <c r="S288" s="5"/>
      <c r="T288" s="5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</row>
    <row r="289" spans="1:81" s="6" customFormat="1" x14ac:dyDescent="0.25">
      <c r="A289"/>
      <c r="B289"/>
      <c r="C289" s="1"/>
      <c r="D289"/>
      <c r="E289"/>
      <c r="F289" s="14"/>
      <c r="G289" s="15"/>
      <c r="H289" s="15"/>
      <c r="I289" s="16" t="s">
        <v>265</v>
      </c>
      <c r="J289" s="16" t="s">
        <v>265</v>
      </c>
      <c r="K289" s="16" t="s">
        <v>265</v>
      </c>
      <c r="L289" s="16" t="s">
        <v>265</v>
      </c>
      <c r="M289" s="16" t="s">
        <v>265</v>
      </c>
      <c r="N289" s="17" t="s">
        <v>265</v>
      </c>
      <c r="O289" s="17" t="s">
        <v>265</v>
      </c>
      <c r="P289" s="17" t="s">
        <v>265</v>
      </c>
      <c r="Q289" s="17"/>
      <c r="R289" s="5"/>
      <c r="S289" s="5"/>
      <c r="T289" s="5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</row>
    <row r="290" spans="1:81" s="6" customFormat="1" x14ac:dyDescent="0.25">
      <c r="A290"/>
      <c r="B290"/>
      <c r="C290" s="1"/>
      <c r="D290"/>
      <c r="E290"/>
      <c r="F290" s="14"/>
      <c r="G290" s="15"/>
      <c r="H290" s="15"/>
      <c r="I290" s="16" t="s">
        <v>265</v>
      </c>
      <c r="J290" s="16" t="s">
        <v>265</v>
      </c>
      <c r="K290" s="16" t="s">
        <v>265</v>
      </c>
      <c r="L290" s="16" t="s">
        <v>265</v>
      </c>
      <c r="M290" s="16" t="s">
        <v>265</v>
      </c>
      <c r="N290" s="17" t="s">
        <v>265</v>
      </c>
      <c r="O290" s="17" t="s">
        <v>265</v>
      </c>
      <c r="P290" s="17" t="s">
        <v>265</v>
      </c>
      <c r="Q290" s="17"/>
      <c r="R290" s="5"/>
      <c r="S290" s="5"/>
      <c r="T290" s="5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</row>
    <row r="291" spans="1:81" s="6" customFormat="1" x14ac:dyDescent="0.25">
      <c r="A291"/>
      <c r="B291"/>
      <c r="C291" s="1"/>
      <c r="D291"/>
      <c r="E291"/>
      <c r="F291" s="14"/>
      <c r="G291" s="15"/>
      <c r="H291" s="15"/>
      <c r="I291" s="16" t="s">
        <v>265</v>
      </c>
      <c r="J291" s="16" t="s">
        <v>265</v>
      </c>
      <c r="K291" s="16" t="s">
        <v>265</v>
      </c>
      <c r="L291" s="16" t="s">
        <v>265</v>
      </c>
      <c r="M291" s="16" t="s">
        <v>265</v>
      </c>
      <c r="N291" s="17" t="s">
        <v>265</v>
      </c>
      <c r="O291" s="17" t="s">
        <v>265</v>
      </c>
      <c r="P291" s="17" t="s">
        <v>265</v>
      </c>
      <c r="Q291" s="17"/>
      <c r="R291" s="5"/>
      <c r="S291" s="5"/>
      <c r="T291" s="5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</row>
    <row r="292" spans="1:81" s="6" customFormat="1" x14ac:dyDescent="0.25">
      <c r="A292"/>
      <c r="B292"/>
      <c r="C292" s="1"/>
      <c r="D292"/>
      <c r="E292"/>
      <c r="F292" s="14"/>
      <c r="G292" s="15"/>
      <c r="H292" s="15"/>
      <c r="I292" s="16" t="s">
        <v>265</v>
      </c>
      <c r="J292" s="16" t="s">
        <v>265</v>
      </c>
      <c r="K292" s="16" t="s">
        <v>265</v>
      </c>
      <c r="L292" s="16" t="s">
        <v>265</v>
      </c>
      <c r="M292" s="16" t="s">
        <v>265</v>
      </c>
      <c r="N292" s="17" t="s">
        <v>265</v>
      </c>
      <c r="O292" s="17" t="s">
        <v>265</v>
      </c>
      <c r="P292" s="17" t="s">
        <v>265</v>
      </c>
      <c r="Q292" s="17"/>
      <c r="R292" s="5"/>
      <c r="S292" s="5"/>
      <c r="T292" s="5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</row>
    <row r="293" spans="1:81" s="6" customFormat="1" x14ac:dyDescent="0.25">
      <c r="A293"/>
      <c r="B293"/>
      <c r="C293" s="1"/>
      <c r="D293"/>
      <c r="E293"/>
      <c r="F293" s="14"/>
      <c r="G293" s="15"/>
      <c r="H293" s="15"/>
      <c r="I293" s="16" t="s">
        <v>265</v>
      </c>
      <c r="J293" s="16" t="s">
        <v>265</v>
      </c>
      <c r="K293" s="16" t="s">
        <v>265</v>
      </c>
      <c r="L293" s="16" t="s">
        <v>265</v>
      </c>
      <c r="M293" s="16" t="s">
        <v>265</v>
      </c>
      <c r="N293" s="17" t="s">
        <v>265</v>
      </c>
      <c r="O293" s="17" t="s">
        <v>265</v>
      </c>
      <c r="P293" s="17" t="s">
        <v>265</v>
      </c>
      <c r="Q293" s="17"/>
      <c r="R293" s="5"/>
      <c r="S293" s="5"/>
      <c r="T293" s="5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</row>
    <row r="294" spans="1:81" s="6" customFormat="1" x14ac:dyDescent="0.25">
      <c r="A294"/>
      <c r="B294"/>
      <c r="C294" s="1"/>
      <c r="D294"/>
      <c r="E294"/>
      <c r="F294" s="14"/>
      <c r="G294" s="15"/>
      <c r="H294" s="15"/>
      <c r="I294" s="16" t="s">
        <v>265</v>
      </c>
      <c r="J294" s="16" t="s">
        <v>265</v>
      </c>
      <c r="K294" s="16" t="s">
        <v>265</v>
      </c>
      <c r="L294" s="16" t="s">
        <v>265</v>
      </c>
      <c r="M294" s="16" t="s">
        <v>265</v>
      </c>
      <c r="N294" s="17" t="s">
        <v>265</v>
      </c>
      <c r="O294" s="17" t="s">
        <v>265</v>
      </c>
      <c r="P294" s="17" t="s">
        <v>265</v>
      </c>
      <c r="Q294" s="17"/>
      <c r="R294" s="5"/>
      <c r="S294" s="5"/>
      <c r="T294" s="5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</row>
    <row r="295" spans="1:81" s="6" customFormat="1" x14ac:dyDescent="0.25">
      <c r="A295"/>
      <c r="B295"/>
      <c r="C295" s="1"/>
      <c r="D295"/>
      <c r="E295"/>
      <c r="F295" s="14"/>
      <c r="G295" s="15"/>
      <c r="H295" s="15"/>
      <c r="I295" s="16" t="s">
        <v>265</v>
      </c>
      <c r="J295" s="16" t="s">
        <v>265</v>
      </c>
      <c r="K295" s="16" t="s">
        <v>265</v>
      </c>
      <c r="L295" s="16" t="s">
        <v>265</v>
      </c>
      <c r="M295" s="16" t="s">
        <v>265</v>
      </c>
      <c r="N295" s="17" t="s">
        <v>265</v>
      </c>
      <c r="O295" s="17" t="s">
        <v>265</v>
      </c>
      <c r="P295" s="17" t="s">
        <v>265</v>
      </c>
      <c r="Q295" s="17"/>
      <c r="R295" s="5"/>
      <c r="S295" s="5"/>
      <c r="T295" s="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</row>
    <row r="296" spans="1:81" s="6" customFormat="1" x14ac:dyDescent="0.25">
      <c r="A296"/>
      <c r="B296"/>
      <c r="C296" s="1"/>
      <c r="D296"/>
      <c r="E296"/>
      <c r="F296" s="14"/>
      <c r="G296" s="15"/>
      <c r="H296" s="15"/>
      <c r="I296" s="16" t="s">
        <v>265</v>
      </c>
      <c r="J296" s="16" t="s">
        <v>265</v>
      </c>
      <c r="K296" s="16" t="s">
        <v>265</v>
      </c>
      <c r="L296" s="16" t="s">
        <v>265</v>
      </c>
      <c r="M296" s="16" t="s">
        <v>265</v>
      </c>
      <c r="N296" s="17" t="s">
        <v>265</v>
      </c>
      <c r="O296" s="17" t="s">
        <v>265</v>
      </c>
      <c r="P296" s="17" t="s">
        <v>265</v>
      </c>
      <c r="Q296" s="17"/>
      <c r="R296" s="5"/>
      <c r="S296" s="5"/>
      <c r="T296" s="5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</row>
    <row r="297" spans="1:81" s="6" customFormat="1" x14ac:dyDescent="0.25">
      <c r="A297"/>
      <c r="B297"/>
      <c r="C297" s="1"/>
      <c r="D297"/>
      <c r="E297"/>
      <c r="F297" s="14"/>
      <c r="G297" s="15"/>
      <c r="H297" s="15"/>
      <c r="I297" s="16" t="s">
        <v>265</v>
      </c>
      <c r="J297" s="16" t="s">
        <v>265</v>
      </c>
      <c r="K297" s="16" t="s">
        <v>265</v>
      </c>
      <c r="L297" s="16" t="s">
        <v>265</v>
      </c>
      <c r="M297" s="16" t="s">
        <v>265</v>
      </c>
      <c r="N297" s="17" t="s">
        <v>265</v>
      </c>
      <c r="O297" s="17" t="s">
        <v>265</v>
      </c>
      <c r="P297" s="17" t="s">
        <v>265</v>
      </c>
      <c r="Q297" s="17"/>
      <c r="R297" s="5"/>
      <c r="S297" s="5"/>
      <c r="T297" s="5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</row>
    <row r="298" spans="1:81" s="6" customFormat="1" x14ac:dyDescent="0.25">
      <c r="A298"/>
      <c r="B298"/>
      <c r="C298" s="1"/>
      <c r="D298"/>
      <c r="E298"/>
      <c r="F298" s="14"/>
      <c r="G298" s="15"/>
      <c r="H298" s="15"/>
      <c r="I298" s="16" t="s">
        <v>265</v>
      </c>
      <c r="J298" s="16" t="s">
        <v>265</v>
      </c>
      <c r="K298" s="16" t="s">
        <v>265</v>
      </c>
      <c r="L298" s="16" t="s">
        <v>265</v>
      </c>
      <c r="M298" s="16" t="s">
        <v>265</v>
      </c>
      <c r="N298" s="17" t="s">
        <v>265</v>
      </c>
      <c r="O298" s="17" t="s">
        <v>265</v>
      </c>
      <c r="P298" s="17" t="s">
        <v>265</v>
      </c>
      <c r="Q298" s="17"/>
      <c r="R298" s="5"/>
      <c r="S298" s="5"/>
      <c r="T298" s="5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</row>
    <row r="299" spans="1:81" s="6" customFormat="1" x14ac:dyDescent="0.25">
      <c r="A299"/>
      <c r="B299"/>
      <c r="C299" s="1"/>
      <c r="D299"/>
      <c r="E299"/>
      <c r="F299" s="14"/>
      <c r="G299" s="15"/>
      <c r="H299" s="15"/>
      <c r="I299" s="16" t="s">
        <v>265</v>
      </c>
      <c r="J299" s="16" t="s">
        <v>265</v>
      </c>
      <c r="K299" s="16" t="s">
        <v>265</v>
      </c>
      <c r="L299" s="16" t="s">
        <v>265</v>
      </c>
      <c r="M299" s="16" t="s">
        <v>265</v>
      </c>
      <c r="N299" s="17" t="s">
        <v>265</v>
      </c>
      <c r="O299" s="17" t="s">
        <v>265</v>
      </c>
      <c r="P299" s="17" t="s">
        <v>265</v>
      </c>
      <c r="Q299" s="17"/>
      <c r="R299" s="5"/>
      <c r="S299" s="5"/>
      <c r="T299" s="5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</row>
    <row r="300" spans="1:81" s="6" customFormat="1" x14ac:dyDescent="0.25">
      <c r="A300"/>
      <c r="B300"/>
      <c r="C300" s="1"/>
      <c r="D300"/>
      <c r="E300"/>
      <c r="F300" s="14"/>
      <c r="G300" s="15"/>
      <c r="H300" s="15"/>
      <c r="I300" s="16" t="s">
        <v>265</v>
      </c>
      <c r="J300" s="16" t="s">
        <v>265</v>
      </c>
      <c r="K300" s="16" t="s">
        <v>265</v>
      </c>
      <c r="L300" s="16" t="s">
        <v>265</v>
      </c>
      <c r="M300" s="16" t="s">
        <v>265</v>
      </c>
      <c r="N300" s="17" t="s">
        <v>265</v>
      </c>
      <c r="O300" s="17" t="s">
        <v>265</v>
      </c>
      <c r="P300" s="17" t="s">
        <v>265</v>
      </c>
      <c r="Q300" s="17"/>
      <c r="R300" s="5"/>
      <c r="S300" s="5"/>
      <c r="T300" s="5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</row>
    <row r="301" spans="1:81" s="6" customFormat="1" x14ac:dyDescent="0.25">
      <c r="A301"/>
      <c r="B301"/>
      <c r="C301" s="1"/>
      <c r="D301"/>
      <c r="E301"/>
      <c r="F301" s="14"/>
      <c r="G301" s="15"/>
      <c r="H301" s="15"/>
      <c r="I301" s="16" t="s">
        <v>265</v>
      </c>
      <c r="J301" s="16" t="s">
        <v>265</v>
      </c>
      <c r="K301" s="16" t="s">
        <v>265</v>
      </c>
      <c r="L301" s="16" t="s">
        <v>265</v>
      </c>
      <c r="M301" s="16" t="s">
        <v>265</v>
      </c>
      <c r="N301" s="17" t="s">
        <v>265</v>
      </c>
      <c r="O301" s="17" t="s">
        <v>265</v>
      </c>
      <c r="P301" s="17" t="s">
        <v>265</v>
      </c>
      <c r="Q301" s="17"/>
      <c r="R301" s="5"/>
      <c r="S301" s="5"/>
      <c r="T301" s="5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</row>
    <row r="302" spans="1:81" s="6" customFormat="1" x14ac:dyDescent="0.25">
      <c r="A302"/>
      <c r="B302"/>
      <c r="C302" s="1"/>
      <c r="D302"/>
      <c r="E302"/>
      <c r="F302" s="14"/>
      <c r="G302" s="15"/>
      <c r="H302" s="15"/>
      <c r="I302" s="16" t="s">
        <v>265</v>
      </c>
      <c r="J302" s="16" t="s">
        <v>265</v>
      </c>
      <c r="K302" s="16" t="s">
        <v>265</v>
      </c>
      <c r="L302" s="16" t="s">
        <v>265</v>
      </c>
      <c r="M302" s="16" t="s">
        <v>265</v>
      </c>
      <c r="N302" s="17" t="s">
        <v>265</v>
      </c>
      <c r="O302" s="17" t="s">
        <v>265</v>
      </c>
      <c r="P302" s="17" t="s">
        <v>265</v>
      </c>
      <c r="Q302" s="17"/>
      <c r="R302" s="5"/>
      <c r="S302" s="5"/>
      <c r="T302" s="5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</row>
    <row r="303" spans="1:81" s="6" customFormat="1" x14ac:dyDescent="0.25">
      <c r="A303"/>
      <c r="B303"/>
      <c r="C303" s="1"/>
      <c r="D303"/>
      <c r="E303"/>
      <c r="F303" s="14"/>
      <c r="G303" s="15"/>
      <c r="H303" s="15"/>
      <c r="I303" s="16" t="s">
        <v>265</v>
      </c>
      <c r="J303" s="16" t="s">
        <v>265</v>
      </c>
      <c r="K303" s="16" t="s">
        <v>265</v>
      </c>
      <c r="L303" s="16" t="s">
        <v>265</v>
      </c>
      <c r="M303" s="16" t="s">
        <v>265</v>
      </c>
      <c r="N303" s="17" t="s">
        <v>265</v>
      </c>
      <c r="O303" s="17" t="s">
        <v>265</v>
      </c>
      <c r="P303" s="17" t="s">
        <v>265</v>
      </c>
      <c r="Q303" s="17"/>
      <c r="R303" s="5"/>
      <c r="S303" s="5"/>
      <c r="T303" s="5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</row>
    <row r="304" spans="1:81" s="6" customFormat="1" x14ac:dyDescent="0.25">
      <c r="A304"/>
      <c r="B304"/>
      <c r="C304" s="1"/>
      <c r="D304"/>
      <c r="E304"/>
      <c r="F304" s="19"/>
      <c r="G304" s="15"/>
      <c r="H304" s="15"/>
      <c r="I304" s="16" t="s">
        <v>265</v>
      </c>
      <c r="J304" s="16" t="s">
        <v>265</v>
      </c>
      <c r="K304" s="16" t="s">
        <v>265</v>
      </c>
      <c r="L304" s="16" t="s">
        <v>265</v>
      </c>
      <c r="M304" s="16" t="s">
        <v>265</v>
      </c>
      <c r="N304" s="17" t="s">
        <v>265</v>
      </c>
      <c r="O304" s="17" t="s">
        <v>265</v>
      </c>
      <c r="P304" s="17" t="s">
        <v>265</v>
      </c>
      <c r="Q304" s="17"/>
      <c r="R304" s="5"/>
      <c r="S304" s="5"/>
      <c r="T304" s="5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</row>
  </sheetData>
  <autoFilter ref="A6:T252" xr:uid="{133C62EC-C7AB-4D5E-AB66-3C5F3B521AE9}"/>
  <mergeCells count="12">
    <mergeCell ref="F4:F5"/>
    <mergeCell ref="A4:A5"/>
    <mergeCell ref="B4:B5"/>
    <mergeCell ref="C4:C5"/>
    <mergeCell ref="D4:D5"/>
    <mergeCell ref="E4:E5"/>
    <mergeCell ref="G4:G5"/>
    <mergeCell ref="H4:H5"/>
    <mergeCell ref="N4:Q4"/>
    <mergeCell ref="R4:T4"/>
    <mergeCell ref="I4:M5"/>
    <mergeCell ref="N5:Q5"/>
  </mergeCells>
  <conditionalFormatting sqref="A7:A252">
    <cfRule type="duplicateValues" dxfId="1" priority="1"/>
  </conditionalFormatting>
  <conditionalFormatting sqref="A253:A1048576">
    <cfRule type="duplicateValues" dxfId="0" priority="2"/>
  </conditionalFormatting>
  <pageMargins left="0.7" right="0.7" top="0.75" bottom="0.75" header="0.3" footer="0.3"/>
  <pageSetup orientation="portrait" r:id="rId1"/>
  <headerFooter>
    <oddFooter>&amp;L_x000D_&amp;1#&amp;"Calibri"&amp;10&amp;K000000 Kode 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59D3C1D238B44A739AB2A909D63B4" ma:contentTypeVersion="20" ma:contentTypeDescription="Create a new document." ma:contentTypeScope="" ma:versionID="db6e0957c6dec647b969ba15fbf5ea95">
  <xsd:schema xmlns:xsd="http://www.w3.org/2001/XMLSchema" xmlns:xs="http://www.w3.org/2001/XMLSchema" xmlns:p="http://schemas.microsoft.com/office/2006/metadata/properties" xmlns:ns1="http://schemas.microsoft.com/sharepoint/v3" xmlns:ns2="9f469b52-b258-4b62-afa1-20174d1724d1" xmlns:ns3="a3881a56-aced-4857-b0ee-d259ee75e198" targetNamespace="http://schemas.microsoft.com/office/2006/metadata/properties" ma:root="true" ma:fieldsID="68149ec2639ad2a9ac8045b0e3366dd3" ns1:_="" ns2:_="" ns3:_="">
    <xsd:import namespace="http://schemas.microsoft.com/sharepoint/v3"/>
    <xsd:import namespace="9f469b52-b258-4b62-afa1-20174d1724d1"/>
    <xsd:import namespace="a3881a56-aced-4857-b0ee-d259ee75e1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69b52-b258-4b62-afa1-20174d172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d3291d4-b1d3-43d7-b4ed-cba402f065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81a56-aced-4857-b0ee-d259ee75e1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ecde7ba-895c-410e-94b4-c35222bd889f}" ma:internalName="TaxCatchAll" ma:showField="CatchAllData" ma:web="a3881a56-aced-4857-b0ee-d259ee75e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469b52-b258-4b62-afa1-20174d1724d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a3881a56-aced-4857-b0ee-d259ee75e198" xsi:nil="true"/>
  </documentManagement>
</p:properties>
</file>

<file path=customXml/itemProps1.xml><?xml version="1.0" encoding="utf-8"?>
<ds:datastoreItem xmlns:ds="http://schemas.openxmlformats.org/officeDocument/2006/customXml" ds:itemID="{64BFD2CC-E30A-48E0-8CBF-22442A3B64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7CA66B-F720-4853-AC7B-78E511141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f469b52-b258-4b62-afa1-20174d1724d1"/>
    <ds:schemaRef ds:uri="a3881a56-aced-4857-b0ee-d259ee75e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C8A3C-6B92-48C1-B5F1-65473743DF57}">
  <ds:schemaRefs>
    <ds:schemaRef ds:uri="http://schemas.microsoft.com/office/2006/metadata/properties"/>
    <ds:schemaRef ds:uri="a3881a56-aced-4857-b0ee-d259ee75e198"/>
    <ds:schemaRef ds:uri="9f469b52-b258-4b62-afa1-20174d1724d1"/>
    <ds:schemaRef ds:uri="http://purl.org/dc/dcmitype/"/>
    <ds:schemaRef ds:uri="http://schemas.microsoft.com/sharepoint/v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c0def540-3bc8-4107-9ca1-fd4091c66fcd}" enabled="1" method="Privileged" siteId="{c8637625-7864-4d75-b77f-a3cc540ef3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short IND</vt:lpstr>
      <vt:lpstr>short ENG</vt:lpstr>
      <vt:lpstr>IND</vt:lpstr>
      <vt:lpstr>ENG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Hasan Asykari</dc:creator>
  <cp:keywords/>
  <dc:description/>
  <cp:lastModifiedBy>Hans Adrian Hidayat</cp:lastModifiedBy>
  <cp:revision/>
  <dcterms:created xsi:type="dcterms:W3CDTF">2025-05-28T09:07:49Z</dcterms:created>
  <dcterms:modified xsi:type="dcterms:W3CDTF">2026-04-30T00:23:31Z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0x010100E3559D3C1D238B44A739AB2A909D63B4</vt:lpwstr>
  </property>
  <property fmtid="{D5CDD505-2E9C-101B-9397-08002B2CF9AE}" pid="3" name="MediaServiceImageTags">
    <vt:lpwstr/>
  </property>
</Properties>
</file>